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https://courtsingov.sharepoint.com/sites/CISC/Shared Documents/Strategic Plan/Tracker/"/>
    </mc:Choice>
  </mc:AlternateContent>
  <xr:revisionPtr revIDLastSave="1" documentId="8_{67DBFFDB-CD9C-46DE-ACC9-54138D65C50B}" xr6:coauthVersionLast="45" xr6:coauthVersionMax="45" xr10:uidLastSave="{41017D5F-F575-4B67-91E1-A4CD77289AD6}"/>
  <bookViews>
    <workbookView xWindow="-110" yWindow="-110" windowWidth="19420" windowHeight="10420" xr2:uid="{00000000-000D-0000-FFFF-FFFF00000000}"/>
  </bookViews>
  <sheets>
    <sheet name="Child Safety and Services" sheetId="3" r:id="rId1"/>
    <sheet name="Juv Justice Cross System Youth" sheetId="4" r:id="rId2"/>
    <sheet name="Mental Health &amp; Substance Abuse" sheetId="5" r:id="rId3"/>
    <sheet name="Educational Outcomes" sheetId="6" r:id="rId4"/>
    <sheet name="Equity, Inclusion, CC" sheetId="9" r:id="rId5"/>
    <sheet name="Status KEY" sheetId="7" r:id="rId6"/>
  </sheets>
  <externalReferences>
    <externalReference r:id="rId7"/>
    <externalReference r:id="rId8"/>
    <externalReference r:id="rId9"/>
    <externalReference r:id="rId10"/>
  </externalReferenc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<sst xmlns="http://schemas.openxmlformats.org/spreadsheetml/2006/main" count="338" uniqueCount="237">
  <si>
    <t>Indiana Commission on Improving the Status of Children</t>
  </si>
  <si>
    <r>
      <rPr>
        <b/>
        <u/>
        <sz val="16"/>
        <color theme="1"/>
        <rFont val="Calibri"/>
        <family val="2"/>
        <scheme val="minor"/>
      </rPr>
      <t>Goal</t>
    </r>
    <r>
      <rPr>
        <b/>
        <sz val="16"/>
        <color theme="1"/>
        <rFont val="Calibri"/>
        <family val="2"/>
        <scheme val="minor"/>
      </rPr>
      <t xml:space="preserve">: </t>
    </r>
    <r>
      <rPr>
        <b/>
        <i/>
        <sz val="16"/>
        <color theme="1"/>
        <rFont val="Calibri"/>
        <family val="2"/>
        <scheme val="minor"/>
      </rPr>
      <t xml:space="preserve">Child Safety and Services. </t>
    </r>
    <r>
      <rPr>
        <b/>
        <sz val="16"/>
        <color theme="1"/>
        <rFont val="Calibri"/>
        <family val="2"/>
        <scheme val="minor"/>
      </rPr>
      <t>Support the well-being of Hoosier children by promoting a continuum of prevention and protection services for vulnerable youth and families.</t>
    </r>
  </si>
  <si>
    <t>Action Step</t>
  </si>
  <si>
    <t>Timeline</t>
  </si>
  <si>
    <t>Team Lead</t>
  </si>
  <si>
    <t>Expected Deliverable</t>
  </si>
  <si>
    <t>Notes
(Resources needed, obstacles, comments, etc.)</t>
  </si>
  <si>
    <t>Status (Not Started, In Progress, In Progress - Behind, Complete)</t>
  </si>
  <si>
    <t>1.1: Support efforts to prevent child abuse and neglect</t>
  </si>
  <si>
    <t>Report on existing prevention efforts</t>
  </si>
  <si>
    <t>Sept. 2017</t>
  </si>
  <si>
    <t>Sandy Runkle</t>
  </si>
  <si>
    <t>Focus on primary and secondary prevention. Group has identified some services, notes gap in awareness of services. Will work toward a recommendation for the Commission.</t>
  </si>
  <si>
    <t>Complete</t>
  </si>
  <si>
    <t>Develop plan to reduce current rates of CAN</t>
  </si>
  <si>
    <t>December 2018</t>
  </si>
  <si>
    <t>Plan to reduce rates of child abuse and neglect</t>
  </si>
  <si>
    <t xml:space="preserve">Presented recommendation to create a statewide framework for the prevention of child maltreatment. After discussion at several Commission meetings, the recommendation was approved on May 8, 2019. </t>
  </si>
  <si>
    <t>1.2: Support efforts to ensure the safety of children in state care</t>
  </si>
  <si>
    <t>Develop plan/recommendations to enhance the safety of children in state care</t>
  </si>
  <si>
    <t>December 2019</t>
  </si>
  <si>
    <t>Chris Daley</t>
  </si>
  <si>
    <t>Best practices for reducing the use of restraint and seclusion of youth in residential settings</t>
  </si>
  <si>
    <t>Subcommittee has been meeting regularly since late 2018 to share resources and develop draft tools and policies. Expect to present deliverable at October 2019 Commission meeting.</t>
  </si>
  <si>
    <t>In Progress</t>
  </si>
  <si>
    <t>Host a webinar to disseminate best practices</t>
  </si>
  <si>
    <t>Webinar for residential providers on the resource developed</t>
  </si>
  <si>
    <t>Not Started</t>
  </si>
  <si>
    <t>1.3: Promote programs and services that support older youth with successful transition to independence</t>
  </si>
  <si>
    <t>Develop recommendations to improve educational outcomes, access to housing, funding for services and support for mental health needs in older youth, particularly those involved in foster care</t>
  </si>
  <si>
    <t>May 2018</t>
  </si>
  <si>
    <t>Brent Kent</t>
  </si>
  <si>
    <t>Recommendations to improve outcomes for older youth</t>
  </si>
  <si>
    <t>In August 2018, Brent Kent and Josh Christian presented information on older youths' need for parental support and the recommendation that DCS extend supportive services for older foster youth to age 23. The Commission moved to recommend this service extension. In fall of 2018, DCS did extend the eligibility age for Chafee independent living services to age 23, and in spring 2019, the Indiana General Assembly extended the age for collaborative care from 20 to 21.</t>
  </si>
  <si>
    <t>1.4: Promote the practice of funding for money follows the family/child</t>
  </si>
  <si>
    <t>Discuss during prioritization</t>
  </si>
  <si>
    <t>August 2017</t>
  </si>
  <si>
    <t>Determined that this is a waiver program that has ended. Nothing further to do on this.</t>
  </si>
  <si>
    <t>Seek clarity on the meaning of this objective</t>
  </si>
  <si>
    <t>Whitman</t>
  </si>
  <si>
    <t xml:space="preserve">Spoke to strategic planning consultants; background of the objective was not clear. </t>
  </si>
  <si>
    <t>1.5: Study and evaluate barriers to receipt of Medicaid for prevention, early intervention, and treatment</t>
  </si>
  <si>
    <t>Summarize the improved access to primary health care through the increase in providers accepting Medicaid</t>
  </si>
  <si>
    <t>July 2017</t>
  </si>
  <si>
    <t>Gary Parker</t>
  </si>
  <si>
    <t>Summary of current status</t>
  </si>
  <si>
    <t>Medicaid glossary compiled, and report of current status of Medicaid</t>
  </si>
  <si>
    <t>Evaluate existing barriers within Medicaid for prevention, early intervention and treatment</t>
  </si>
  <si>
    <t>Report on barriers</t>
  </si>
  <si>
    <t>The subcommittee worked on recommendations for increasing developmental screening for young children and ensuring that youth leaving detention who are eligible are enrolled in Medicaid.</t>
  </si>
  <si>
    <t>Develop recommendations to reduce identified barriers</t>
  </si>
  <si>
    <t>July 2019</t>
  </si>
  <si>
    <t>Recommendations to reduce barriers</t>
  </si>
  <si>
    <t>At the July 2019 meeting, the subcommittee presented a recommendation on increasing the rate of developmental screening for young children, which was approved.</t>
  </si>
  <si>
    <t>1.6: Promote an improved understanding of the impact of trauma on children and youth and the efficacy of trauma-informed practice</t>
  </si>
  <si>
    <t>Survey rate of trauma-informed practice in settings where children are cared for and what is needed to be gained from training</t>
  </si>
  <si>
    <t>January 2018</t>
  </si>
  <si>
    <t>Zack Adams</t>
  </si>
  <si>
    <t>Report of survey results</t>
  </si>
  <si>
    <t>DCS has surveyed all contracted providers on their implementation of trauma-informed care. Gathering data from other groups, IARCA, CLPI have also done some surveying.</t>
  </si>
  <si>
    <t>Develop common language on trauma and trauma-informed practice</t>
  </si>
  <si>
    <t>Recommended common definitions</t>
  </si>
  <si>
    <t>At the July 2019 meeting, the subcommittee will present a recommendation to adopt common language surrounding trauma for all state systems to use.</t>
  </si>
  <si>
    <t>Develop plan to enhance work force capable of trauma-informed practice</t>
  </si>
  <si>
    <t>Dec 2019</t>
  </si>
  <si>
    <t>Plan to enhance trauma-informed practice</t>
  </si>
  <si>
    <t>1.7: Coordinate and communicate child safety efforts with the Indiana Perinatal Quality Improvement Collaborative (IPQIC)</t>
  </si>
  <si>
    <t>Keep Task Force and Commission updated on the work of IPQIC and other initiatives related to infant mortality</t>
  </si>
  <si>
    <t>ongoing</t>
  </si>
  <si>
    <t>Maureen Greer</t>
  </si>
  <si>
    <t>Updates</t>
  </si>
  <si>
    <t>Maureen Greer participates on the Task Force and Julie Whitman represents the Commission on the IPQIC Governing Board to ensure coordination.</t>
  </si>
  <si>
    <t>1.8: Coordinate with the Indiana State Suicide Prevention Advisory Council</t>
  </si>
  <si>
    <t>Increase utilization of Zero Suicide initiative in providers, agencies, systems around the state.</t>
  </si>
  <si>
    <t>May 2019</t>
  </si>
  <si>
    <t>Jason Murrey</t>
  </si>
  <si>
    <t>Increased utilization of Zero Suicides</t>
  </si>
  <si>
    <t>In April 2018, the Commission endorsed the Zero Suicide Academy, which was held in July 2018. A partnership was developed between FSSA and Indiana Hospital Association and second ZSA will be held in 2019 for IHA member hospitals.</t>
  </si>
  <si>
    <t>1.9: Study the needs and barriers of kinship caregivers and recommend ways to support those families, including those whose children are not involved with DCS.</t>
  </si>
  <si>
    <r>
      <rPr>
        <b/>
        <u/>
        <sz val="16"/>
        <color theme="1"/>
        <rFont val="Calibri"/>
        <family val="2"/>
        <scheme val="minor"/>
      </rPr>
      <t>Goal</t>
    </r>
    <r>
      <rPr>
        <b/>
        <sz val="16"/>
        <color theme="1"/>
        <rFont val="Calibri"/>
        <family val="2"/>
        <scheme val="minor"/>
      </rPr>
      <t xml:space="preserve">: </t>
    </r>
    <r>
      <rPr>
        <b/>
        <i/>
        <sz val="16"/>
        <color theme="1"/>
        <rFont val="Calibri"/>
        <family val="2"/>
        <scheme val="minor"/>
      </rPr>
      <t>Juvenile Justice &amp; Cross-system Youth.</t>
    </r>
    <r>
      <rPr>
        <b/>
        <sz val="16"/>
        <color theme="1"/>
        <rFont val="Calibri"/>
        <family val="2"/>
        <scheme val="minor"/>
      </rPr>
      <t xml:space="preserve"> Promote interagency communication and collaboration to improve prevention, outcomes, and address the unique and complex needs of Juvenile Justice and/or cross-system involved youth</t>
    </r>
  </si>
  <si>
    <t>Status (Not Started, In Progress, Behind, Complete)</t>
  </si>
  <si>
    <t xml:space="preserve">2.1: Advocate for increased availability of and access to emergency shelter care and alternative therapeutic placements </t>
  </si>
  <si>
    <t>Assign a subcommittee and determine membership of the subcommittee</t>
  </si>
  <si>
    <t>February 2019</t>
  </si>
  <si>
    <t>TBD</t>
  </si>
  <si>
    <t>2.2: Support the enhancements of services across the spectrum (in-home and residential)</t>
  </si>
  <si>
    <t xml:space="preserve">Created a subcommittee to study services for youth involved in the delinquency system.  </t>
  </si>
  <si>
    <t>June 2019</t>
  </si>
  <si>
    <t>Don Travis</t>
  </si>
  <si>
    <t>Report examining service availability and needs</t>
  </si>
  <si>
    <t>Subcommittee has met to have initial discussions to develop a list of services currently used in the deliquency system across the state.</t>
  </si>
  <si>
    <t xml:space="preserve">The DCS is currently reviewing the services array internally to review resources and funding for community based services.    Based on this review, the subcommittee was suspended pending outcome of review by DCS for funding alternatives.    The JJCS Task Force has been in conversations with the Council for State Governments and PEW Charitable Trusts to assist with this action step.   Both agencies have submitted information to the  Chairs for consideration.   The timelines for each agency to complete an evaluation of the Juvenile Justice System varies, however, work will also be dependent on the evaluation of the DCS through CWP.  </t>
  </si>
  <si>
    <t>Awaiting Commission Approval on PEW evaluation of the Juvenile Justice System.</t>
  </si>
  <si>
    <t>2.3: Support efforts to decrease youth violence, including assessing the root causes of youth involved in violence crimes and/or crimes involving weapons</t>
  </si>
  <si>
    <t>Assign a subcommittee to define youth violence and its effects on Indiana's youth population</t>
  </si>
  <si>
    <t>October 2019</t>
  </si>
  <si>
    <t>Chriss Blessinger, Don Travis</t>
  </si>
  <si>
    <t>Presentation to the Commission defining youth violence and root cause analysis</t>
  </si>
  <si>
    <t>Several meeting have occurred reviewing data points that are accessible regarding juvenile acts of violence.    Working toward definition of violence and causes.</t>
  </si>
  <si>
    <t>2.4: Study and make recommendations on services to address the complex needs of runaway children and missing children</t>
  </si>
  <si>
    <t>Insert Action Step</t>
  </si>
  <si>
    <t>2.5: Study and evaluate whether "status offenders" should be removed from the delinquency code and moved to the CHINS code (in collaboration with the Child Safety and Services Task Force)</t>
  </si>
  <si>
    <t>Study national and other state models, research</t>
  </si>
  <si>
    <t>March 2018</t>
  </si>
  <si>
    <t>JJ&amp;CS Task Force Committee</t>
  </si>
  <si>
    <t>Report and recommendations</t>
  </si>
  <si>
    <t>Task Force members were given specific agencies to contact to gain a national perspective of current approaches to status offenders.</t>
  </si>
  <si>
    <t>Council of State Governments (CSG) offered technical assistance to review the juvenile justice system in Indiana to include objecties 2.5, 2.2 and 2.6.   Task Force to hold a special meeting with various stakeholders to determine efficacy of proposal</t>
  </si>
  <si>
    <t xml:space="preserve">Joint Task Force Meeting to be held with Juvenile Justice Improvement Committee, Juvenile Court Judges Association, Probation Officer Professional Association of Indiana, Probation Officers Advisory Committee, membes of DCS, members of DMHA, and members of Indiana Office of Court Services on January 5, 2018.   The JJCS Task Force has been in conversations with the Council for State Governments and PEW Charitable Trusts to assist with this action step.   Both agencies have submitted information to the  Chairs for consideration.   The timelines for each agency to complete an evaluation of the Juvenile Justice System varies, however, work will also be dependent on the evaluation of the DCS through CWP.  </t>
  </si>
  <si>
    <t>2.6: Support funding for innovative youth programming through expansion and increased funding of the Justice Reinvestment Advisory Council</t>
  </si>
  <si>
    <t>Study programming, availability, and needs (see item 2.2)</t>
  </si>
  <si>
    <t>Report examining programming and recommendations regarding availability and needs</t>
  </si>
  <si>
    <t>See comments from 2.2 and 2.5</t>
  </si>
  <si>
    <t>2.7: Support the ongoing efforts of the Commercially Sexually Exploited Children (CSEC) work group in addressing the identification of exploited juveniles and the coordination of services related to juvenile victims of human trafficking</t>
  </si>
  <si>
    <t>Report on progress to the task force</t>
  </si>
  <si>
    <t>Judge Dowling</t>
  </si>
  <si>
    <t>Report on Progress</t>
  </si>
  <si>
    <t>Recommendation adopted by Commission in October 2018.    Subcommittee will now review statutory language for CHINS as victims and interstate victims of human trafficking- both youth entering Indiana and found in other states.</t>
  </si>
  <si>
    <t xml:space="preserve">Strategic Plan Implementation Tracking Grid </t>
  </si>
  <si>
    <r>
      <rPr>
        <b/>
        <u/>
        <sz val="16"/>
        <color theme="1"/>
        <rFont val="Calibri"/>
        <family val="2"/>
        <scheme val="minor"/>
      </rPr>
      <t>Goal</t>
    </r>
    <r>
      <rPr>
        <b/>
        <sz val="16"/>
        <color theme="1"/>
        <rFont val="Calibri"/>
        <family val="2"/>
        <scheme val="minor"/>
      </rPr>
      <t xml:space="preserve">: </t>
    </r>
    <r>
      <rPr>
        <b/>
        <i/>
        <sz val="16"/>
        <color theme="1"/>
        <rFont val="Calibri"/>
        <family val="2"/>
        <scheme val="minor"/>
      </rPr>
      <t>Mental Health &amp; Substance Abuse.</t>
    </r>
    <r>
      <rPr>
        <b/>
        <sz val="16"/>
        <color theme="1"/>
        <rFont val="Calibri"/>
        <family val="2"/>
        <scheme val="minor"/>
      </rPr>
      <t xml:space="preserve"> Support creative and effective methods of improving assessment, access to treatment, and wrap-around resources for vulnerable youth and households in need of mental health and substance abuse services</t>
    </r>
  </si>
  <si>
    <t>Team Lead(s)</t>
  </si>
  <si>
    <t>3.1: Explore policy change to promote integration of behavioral health and primary care for children</t>
  </si>
  <si>
    <t>Move beyond gap analysis to providing solutions to identified barriers.</t>
  </si>
  <si>
    <t>Dr. Carrie Cadwell &amp; Dr. Jennifer Vohs</t>
  </si>
  <si>
    <t xml:space="preserve">Reccomendations on financial framework for integration of behavioral heath and primary care. </t>
  </si>
  <si>
    <t>3.2: Identify and promote evidence-based and other effective supports and models that reduce youth mental health issues and substance abuse issues</t>
  </si>
  <si>
    <t xml:space="preserve">Identify ways to reduce barriers to implementation across mutilple settings and disciplines.   </t>
  </si>
  <si>
    <t xml:space="preserve">Marc Kniola &amp; Dr. Gabriela Rodriquez </t>
  </si>
  <si>
    <t xml:space="preserve">Recommendations to state agencies to improve the uptake in sustainanbility and fidelity to the model.  </t>
  </si>
  <si>
    <t>Behind</t>
  </si>
  <si>
    <t>3.3: Support effective alternative locations, modalities and treatments for substance abuse and mental health services</t>
  </si>
  <si>
    <t>Define "effective alternative" and identify gaps.</t>
  </si>
  <si>
    <t>September  2019</t>
  </si>
  <si>
    <t>Jennifer Tackitt
Gilbert Smith</t>
  </si>
  <si>
    <t>Report on effectiveness of alternatives available</t>
  </si>
  <si>
    <t>Looking at telehealth and Mobile Response Stablization Services</t>
  </si>
  <si>
    <t>3.4: Support efforts to increase the number of mental health and substance abuse providers; improve service coordination to simplify delivery of services for children and their families</t>
  </si>
  <si>
    <t>Study university capacity and ideas to increase recruitment of students to study these disciplines</t>
  </si>
  <si>
    <t>Cathy Boggs &amp; Carol Satre</t>
  </si>
  <si>
    <t>Report on identified ways to increase recruitment</t>
  </si>
  <si>
    <t>Review licensing requirements as a barrier, based on request of Legislative Council</t>
  </si>
  <si>
    <t>October 2017</t>
  </si>
  <si>
    <t>Recommendations related to licensing for mental health care practitioners</t>
  </si>
  <si>
    <t>CISC heard and endorsed Task Force's recommendations 11/8/17. Senator Head filed SB 224 to enact those recommendations. Bill passed Senate, currently pending in House.</t>
  </si>
  <si>
    <t>3.5: Support development of models to identify youth at risk for substance abuse and mental health issues</t>
  </si>
  <si>
    <t>3.6: Engage with the Governor's Commission to Combat Drug Abuse to address issues of children's use of prescription drugs and children being raised by parents suffering from addiction</t>
  </si>
  <si>
    <t xml:space="preserve">ICCDA to present to Task Force </t>
  </si>
  <si>
    <t>June 2017</t>
  </si>
  <si>
    <t>Jeff Wittman</t>
  </si>
  <si>
    <t>Report on efforts being made by ICCDA that MHSA Task Force can support</t>
  </si>
  <si>
    <t>Established at task force chairs meeting that it is not necessary to create new work or goals when coordinating with an outside group, but simply to keep tabs on what they are doing, avoid duplication, and lend support where appropriate.</t>
  </si>
  <si>
    <t>3.7: Support efforts to ensure access to care/treatment for youth and parents with substance abuse issues, including inpatient, outpatient, and rural coverage as well as services for youth after release from JJ/DYS</t>
  </si>
  <si>
    <t>Study access to care, including training, early intervention, and the connection with JDAI</t>
  </si>
  <si>
    <t>Report on gaps discovered and efforts that can be supported.</t>
  </si>
  <si>
    <t>3.8: Suicide Prevention for at risk youth</t>
  </si>
  <si>
    <t>Educate teachers, counselors, service providers and other community members involved with youth to recognize and prevent  youth suicide.</t>
  </si>
  <si>
    <t>Strategic Plan Implementation Tracking Grid - Updated 9.25.17</t>
  </si>
  <si>
    <t>Goal: Educational Outcomes. Promote interagency collaboration to better connect vulnerable youth with appropriate education and career pathways that lead to successful completion of high school or equivalency, post-secondary education, job certification, and sustainable employment</t>
  </si>
  <si>
    <t>4.1: Explore models to develop an educational passport to provide a comprehensive understanding of the educational history of vulnerable children and youth when they move from place to place and school to school.</t>
  </si>
  <si>
    <t>Study successful models, including from other child welfare agencies and national organizations.</t>
  </si>
  <si>
    <t xml:space="preserve">Phase One: Deadline of March, 2019 </t>
  </si>
  <si>
    <t>Educational Passport subcommittee, co- chairs Dr. Theresa Ochoa and Derek Grubbs</t>
  </si>
  <si>
    <t>Detailed report identifying existing models found successful in and out of Indiana.</t>
  </si>
  <si>
    <t>Recommendations for phase one of the project have been presented to and approved by the CISC on May 15, 2019.  Phase two will be the creation of another subcommittee to include voices most valued and skilled to review the recommendations and identify ways to address and overcome the barriers identified in the full report Dr. Ochoa also submitted with her subcommittee to the CISC for review.  It is the hope this subcommittee will include voices of any other task forces working towards a related goal that may include establishing a multi-agency information gathering and data sharing system that won’t require information to be entered multiple times.</t>
  </si>
  <si>
    <t>Review Indiana’s school accountability law and graduation data reported to the Indiana Department of Education, including data specific to “mobility”</t>
  </si>
  <si>
    <t>Phase Two: Deadline December, 2019</t>
  </si>
  <si>
    <t>The subcommitee with work with the CISC Data Committee to identify the appropriate strategies to ensure the disaggragated data will be shared with MPH so it may be included within the report identifying sucessful existing models to help our at-risk population's needs to be met. These models and links to their websites have been included in the Annual Report, in addition to Dr. Ochoa's report submitted 5-15-19 to the CISC.</t>
  </si>
  <si>
    <t>4.2: Advocate for additional and improved services integrated in schools to address mental health and wellness</t>
  </si>
  <si>
    <t>Study best practices infrastructure and resources that are necessary to meet the social emotional needs (SEL) of all students in a collaborative manner across systems</t>
  </si>
  <si>
    <t>August 2018</t>
  </si>
  <si>
    <t>Mental Health Support in Schools subcommittee, Terri Miller &amp; Christy Gauss</t>
  </si>
  <si>
    <t>Report of infrastructure, resources and evidence based recommendations for mental health support and collaborations in schools</t>
  </si>
  <si>
    <t xml:space="preserve">Subcommittee has identified three promising models and worked with Indiana School Mental Health Initiative and Remedy Live to gather statewide information in the area of SEL needs.  Collaborative of Academic and Social Emotional Learning (CASEL), School Health Assessment and Performance (SHAPE) System and CDC Grant work was also used as resources in the preparation of the report.  This subcommittee shared information learned with subcommittee to address Trauma Informed practices to prevent duplication.  The report/deliverables for this objective were presented and approved by the CISC on August 19, 2018.  </t>
  </si>
  <si>
    <t>Study training and education needs of school based mental health professionals</t>
  </si>
  <si>
    <t>Report of training and education recommendations for school based mental health professionals</t>
  </si>
  <si>
    <t>As a result of that approval, endorsement, and promotion of a designee in the school districts to fulfil the duties to facilitate and oversee the integration of SEL and Mental Health in schools and the cross-task force approach to reviewing the trauma informed practices already available in Indiana, the subcommittee has begun the next steps to work on identifying processes, both known and proposed, to support the DOE’s Social, Emotional, and Behavioral Wellness program as they lead Indiana’s local school corporations in their development of programs to support the mental health needs of their students.  Bethany Ecklor (DMHA) has agreed to serve as chair of the second phase subcommittee.</t>
  </si>
  <si>
    <t>4.3: Recommend methods to incentivize schools to help vulnerable youth complete high school.</t>
  </si>
  <si>
    <t>Study methods available to schools to incentivize graduation of vulnerable youth</t>
  </si>
  <si>
    <t>Alt. Ed. Options subcommittee, Kimb Stewart</t>
  </si>
  <si>
    <t>Detailed report of methods available to support schools in encouraging vulnerable youth to graduate high school</t>
  </si>
  <si>
    <t>This objective is combined with the 4.5, so it will be included in the meeting discussion with Kimb Stewart and also in the brainstorming session with the task force will be held at the next task force meeting, July, 2019.</t>
  </si>
  <si>
    <t>4.4: Recommend strategies for promoting a positive learning climate for all students to address disproportionality in school discipline practices and to stop the tide of bullying.</t>
  </si>
  <si>
    <t>Study evidence based strategies to promote a positive learning climate for all students</t>
  </si>
  <si>
    <t>March, 2019</t>
  </si>
  <si>
    <t>Discipline subcommittee, chairs Todd Bess &amp; Kristen Martin</t>
  </si>
  <si>
    <t>Detailed report of evidence based strategies for promoting a positive learning climate for all students</t>
  </si>
  <si>
    <t xml:space="preserve">Recommendations have been scheduled to be presented and the CISC’s endorsement will be requested at July, 2019 meeting regarding our task force’s objective to recommend strategies for promoting a positive learning climate for all students to address disproportionality in school discipline practices.  A discussion regarding the rest of the objective’s request to stop the tide of bullying will be scheduled with Exec. Director and Exec. Committee to ensure clarity to the desired product the task force is expected to develop. </t>
  </si>
  <si>
    <t>Determine ways for the Indiana Department of Education, Indiana Department of Child Services, Indiana Department of Workforce Development and the Indiana Department of Correction to work collaboratively to connect youth with appropriate education and career pathways that lead to successful completion of high school equivalency, job certification, and sustainable employment.</t>
  </si>
  <si>
    <t>**Will be within the deliverable above**</t>
  </si>
  <si>
    <t>This subcommittee collected information on best practices to information share among systems working with youth that are returning from a placement facility and/or youth that are not achieving success in a traditional school environment. This subcommittee will identify a resource guide of implementation strategies to encourage information sharing among entities serving vulnerable youth in order to improve outcomes and promote use of Indiana's information sharing guide and app.  Presentation of recommendations will be presented at July CISC meeting.</t>
  </si>
  <si>
    <t>4.5: Support efforts to develop alternative educational options and resources for youth not able to survive/thrive in a traditional school setting.</t>
  </si>
  <si>
    <t>Study barriers and alternatives</t>
  </si>
  <si>
    <t>Detailed report of identified barriers and alternative educational options and resources for youth unable to thrive in traditional school settings</t>
  </si>
  <si>
    <t xml:space="preserve">A Chair of the subcommittee has been identified and expectations of the objective have been explained.  An initial meeting with EOTF Co-Chairs and potential Alt. Ed. Options Subcommittee Chair was held discussing the key objectives and first steps to beginning the work to meet this objective to offer time to review the role prior to accepting.  Kimb Stewart (DOE) has agreed to serve as the chair.   Christy &amp; Melaina to schedule a meeting with Kimb to offer assistance to begin the work of this subcommittee and a brainstorming session with the task force will be held at the next task force meeting, August 2019. </t>
  </si>
  <si>
    <t>4.6: Study and report on the graduation rate of vulnerable youth.</t>
  </si>
  <si>
    <t>Develop data request for MPH</t>
  </si>
  <si>
    <t>Gant</t>
  </si>
  <si>
    <t>Complete "use case scenario" data request form</t>
  </si>
  <si>
    <t>Initial target was August 2017, but discovered data is not available in a single state system, data from different systems needs to be put together to fulfill this objective</t>
  </si>
  <si>
    <t>Deliver request to MPH and determine next steps</t>
  </si>
  <si>
    <t>December 2017</t>
  </si>
  <si>
    <t>Request delivered and conversation with MPH</t>
  </si>
  <si>
    <t>Request was delivered and conversation initiated with MPH in January 2018. There are some barriers to work through before the data request can be fulfilled.</t>
  </si>
  <si>
    <t>Identify or request resources to study data set obtained</t>
  </si>
  <si>
    <t>Task Force</t>
  </si>
  <si>
    <t>CISC Exec Director has identified potential grant resources, encourages Task Forces to also seek out volunteer contributions. ED has formed a small committee of CISC-involved researchers to advise on future data analysis projects of the CISC.</t>
  </si>
  <si>
    <t>Receive Data from MPH</t>
  </si>
  <si>
    <t>?</t>
  </si>
  <si>
    <t>Data sharing and Mapping Committee</t>
  </si>
  <si>
    <t>Data set for analysis</t>
  </si>
  <si>
    <t xml:space="preserve">Graduation rates of Indiana’s homeless and foster populations of youth have been officially released by the SBOE in April, 2019.  The individual reports were presented to the CISC in May, 2019 and the EOTF is looking forward two reviewing both the reports and the remediation plans, once they are also released.  These reports do not consist of all vulnerable youth populations.  Awaiting further interagency collaborations to be confirmed through MPH for that data report ready for analysis.  A group of professionals have been identified to review and provide analytical responses to the disaggregated data.  After discussions with Exec. Dir. of CISC, it is believed that the remainder of the data needed is available through MPH and the analyzation of the data sets would be better suited as an objective under the Data Sharing and Mapping Committee. </t>
  </si>
  <si>
    <t>4.7: Study and report where youth coming out of the juvenile justice system and/or cross-system youth are being educated.</t>
  </si>
  <si>
    <t>Review research completed by subcommittee for 4.1</t>
  </si>
  <si>
    <t>August 2019</t>
  </si>
  <si>
    <t>Detailed report identifying where youth coming out of the juvenile justice system and/or cross-system youth are being educated</t>
  </si>
  <si>
    <t>Derek Grubbs (DOC) will bring his current report of data to start the discussion of how our task force can use what is already available through public means and the research of all the subcommittees through achieving the previous objectives.  Julie advised to start with the data that we can get access to without going through MPH.  Does CJI have information similar to DOC for where youth go educationally when released from detention?</t>
  </si>
  <si>
    <t>Strategic Plan Implementation Tracking Grid</t>
  </si>
  <si>
    <r>
      <t xml:space="preserve">Goal: </t>
    </r>
    <r>
      <rPr>
        <b/>
        <i/>
        <sz val="16"/>
        <color theme="1"/>
        <rFont val="Calibri"/>
        <family val="2"/>
        <scheme val="minor"/>
      </rPr>
      <t>Equity, Inclusion, and Cultural Competence.</t>
    </r>
    <r>
      <rPr>
        <b/>
        <sz val="16"/>
        <color theme="1"/>
        <rFont val="Calibri"/>
        <family val="2"/>
        <scheme val="minor"/>
      </rPr>
      <t xml:space="preserve"> Ensure cultural competence, equity, and inclusion are demonstrated in the work of the Commission and its task forces and committees.</t>
    </r>
  </si>
  <si>
    <t>1. Develop and propose common language to use when discussing these and related concepts.</t>
  </si>
  <si>
    <t>Timike Jones</t>
  </si>
  <si>
    <t>2. Develop a catalog of curricula, trainings, and trainers on these and related topics</t>
  </si>
  <si>
    <t>LaTrece Thompson</t>
  </si>
  <si>
    <t>3. Develop a framework and tools for the Commission to use to ensure an equity lens is applied to all Commission deliverables and recommendations</t>
  </si>
  <si>
    <t>Calvin Roberson</t>
  </si>
  <si>
    <t>Status Key:</t>
  </si>
  <si>
    <t>DMHA/OMPP workgroup reviewing data on the sustainability of care, currently there are 13 ICE (Integrated Care Entities) toward the goal of integrated care throughout the state. 8 fiscal quarters of health homes &amp; FQHC are under reviewexporing savings vs. cost.</t>
  </si>
  <si>
    <t>Still sifting through the data of EBPs for separate agencies, but no recommendations at this time.</t>
  </si>
  <si>
    <t>Need to determine employable standards and graduation pathways. Oct 1 will see a base salary increase of $1500 for BSWs &amp; $3k for MSWs towards better retention. Plan to present to CISC  on 2 of the governor's 5 pillars.   Possible recommendation for student loan repayment (possibly funded through DMHA again?)</t>
  </si>
  <si>
    <t>Study current models and how to support their development and implementation</t>
  </si>
  <si>
    <t>Dec. 2018</t>
  </si>
  <si>
    <t>Jennifer Tackitt &amp; Sirrilla Blackmon</t>
  </si>
  <si>
    <t>Report on existing models and how to support their implementation</t>
  </si>
  <si>
    <t xml:space="preserve">Reviewed ER data from Medicaid by age, gender and race with the next review by zip code along with DCS data of kids out of home placement to determine ROI for mobile crisis vs. ER. </t>
  </si>
  <si>
    <t>Nancy Wever</t>
  </si>
  <si>
    <t>Group to provide feedback at next meeting on Juvenile Involved Youth ppt.</t>
  </si>
  <si>
    <t>Not yet convened, Jason has accepted a position with DOE but will still be a participant.</t>
  </si>
  <si>
    <t>Leslie Hulvershorn, Jason Murrey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</si>
</sst>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b/>
      <u/>
      <sz val="16"/>
      <color theme="1"/>
      <name val="Calibri"/>
      <family val="2"/>
      <scheme val="minor"/>
    </font>
    <font>
      <b/>
      <sz val="14"/>
      <name val="Calibri"/>
      <family val="2"/>
      <scheme val="minor"/>
    </font>
    <font>
      <b/>
      <sz val="11"/>
      <color theme="1"/>
      <name val="Calibri"/>
      <family val="2"/>
      <scheme val="minor"/>
    </font>
    <font>
      <b/>
      <i/>
      <sz val="16"/>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Calibri"/>
      <family val="2"/>
      <scheme val="minor"/>
    </font>
    <font>
      <b/>
      <sz val="11"/>
      <color theme="1"/>
      <name val="Calibri"/>
      <family val="2"/>
      <scheme val="minor"/>
    </font>
    <font>
      <sz val="14"/>
      <color theme="1"/>
      <name val="Calibri"/>
      <family val="2"/>
    </font>
    <font>
      <sz val="14"/>
      <color rgb="FF000000"/>
      <name val="Calibri"/>
      <family val="2"/>
    </font>
    <font>
      <sz val="12"/>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3" fillId="0" borderId="1" xfId="0" applyFont="1" applyBorder="1" applyAlignment="1">
      <alignment vertical="top" wrapText="1"/>
    </xf>
    <xf numFmtId="0" fontId="1" fillId="0" borderId="1" xfId="0" applyFont="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1" fillId="6" borderId="2" xfId="0" applyFont="1" applyFill="1" applyBorder="1" applyAlignment="1">
      <alignment horizontal="center" vertical="center" wrapText="1"/>
    </xf>
    <xf numFmtId="0" fontId="7" fillId="0" borderId="0" xfId="0" applyFont="1" applyAlignment="1">
      <alignment vertical="top" wrapText="1"/>
    </xf>
    <xf numFmtId="0" fontId="9" fillId="0" borderId="0" xfId="0" applyFont="1"/>
    <xf numFmtId="0" fontId="9" fillId="0" borderId="0" xfId="0" applyFont="1" applyAlignment="1">
      <alignment vertical="top" wrapText="1"/>
    </xf>
    <xf numFmtId="0" fontId="9" fillId="0" borderId="0" xfId="0" applyFont="1" applyFill="1" applyAlignment="1">
      <alignment vertical="top" wrapText="1"/>
    </xf>
    <xf numFmtId="0" fontId="10" fillId="0" borderId="0" xfId="0" applyFont="1" applyAlignment="1">
      <alignment horizontal="center" vertical="center" wrapText="1"/>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Fill="1" applyAlignment="1">
      <alignment vertical="top" wrapText="1"/>
    </xf>
    <xf numFmtId="0" fontId="12" fillId="0" borderId="0" xfId="0" applyFont="1" applyAlignment="1">
      <alignment horizontal="center" vertical="center" wrapText="1"/>
    </xf>
    <xf numFmtId="0" fontId="6" fillId="7" borderId="1" xfId="0" applyFont="1" applyFill="1" applyBorder="1" applyAlignment="1">
      <alignment horizontal="center" vertical="center" wrapText="1"/>
    </xf>
    <xf numFmtId="0" fontId="7" fillId="0" borderId="0" xfId="0" applyFont="1" applyBorder="1" applyAlignment="1">
      <alignment vertical="top" wrapText="1"/>
    </xf>
    <xf numFmtId="0" fontId="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0" applyFont="1"/>
    <xf numFmtId="0" fontId="13" fillId="0" borderId="0" xfId="0" applyFont="1" applyAlignment="1">
      <alignment vertical="top" wrapText="1"/>
    </xf>
    <xf numFmtId="0" fontId="13" fillId="0" borderId="0" xfId="0" applyFont="1" applyFill="1" applyAlignment="1">
      <alignment vertical="top" wrapText="1"/>
    </xf>
    <xf numFmtId="0" fontId="14" fillId="0" borderId="0" xfId="0" applyFont="1" applyAlignment="1">
      <alignment horizontal="center" vertical="center" wrapText="1"/>
    </xf>
    <xf numFmtId="49" fontId="3" fillId="0" borderId="1" xfId="0" applyNumberFormat="1" applyFont="1" applyBorder="1" applyAlignment="1">
      <alignment horizontal="left" vertical="top" wrapText="1"/>
    </xf>
    <xf numFmtId="0" fontId="3" fillId="0" borderId="0" xfId="0" applyFont="1" applyAlignment="1">
      <alignment vertical="top" wrapText="1"/>
    </xf>
    <xf numFmtId="49" fontId="13" fillId="0" borderId="0" xfId="0" applyNumberFormat="1" applyFont="1" applyAlignment="1">
      <alignment horizontal="left" vertical="top" wrapText="1"/>
    </xf>
    <xf numFmtId="49" fontId="9" fillId="0" borderId="0" xfId="0" applyNumberFormat="1" applyFont="1" applyAlignment="1">
      <alignment horizontal="left" vertical="top" wrapText="1"/>
    </xf>
    <xf numFmtId="0" fontId="3" fillId="7" borderId="1" xfId="0" applyFont="1" applyFill="1" applyBorder="1" applyAlignment="1">
      <alignment vertical="top" wrapText="1"/>
    </xf>
    <xf numFmtId="49" fontId="3" fillId="7" borderId="1" xfId="0" applyNumberFormat="1" applyFont="1" applyFill="1" applyBorder="1" applyAlignment="1">
      <alignment horizontal="left" vertical="top" wrapText="1"/>
    </xf>
    <xf numFmtId="0" fontId="9" fillId="7" borderId="0" xfId="0" applyFont="1" applyFill="1"/>
    <xf numFmtId="0" fontId="9" fillId="0" borderId="1" xfId="0" applyFont="1" applyBorder="1"/>
    <xf numFmtId="49" fontId="1" fillId="6" borderId="2"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16" fillId="0" borderId="0" xfId="0" applyFont="1"/>
    <xf numFmtId="0" fontId="16" fillId="0" borderId="0" xfId="0" applyFont="1" applyAlignment="1">
      <alignment vertical="top" wrapText="1"/>
    </xf>
    <xf numFmtId="49" fontId="16" fillId="0" borderId="0" xfId="0" applyNumberFormat="1" applyFont="1" applyAlignment="1">
      <alignment horizontal="left" vertical="top" wrapText="1"/>
    </xf>
    <xf numFmtId="0" fontId="16" fillId="0" borderId="0" xfId="0" applyFont="1" applyFill="1" applyAlignment="1">
      <alignment vertical="top" wrapText="1"/>
    </xf>
    <xf numFmtId="0" fontId="17" fillId="0" borderId="0" xfId="0" applyFont="1" applyAlignment="1">
      <alignment horizontal="center" vertical="center" wrapText="1"/>
    </xf>
    <xf numFmtId="0" fontId="3" fillId="0" borderId="6" xfId="0" applyFont="1" applyFill="1" applyBorder="1" applyAlignment="1">
      <alignment vertical="top" wrapText="1"/>
    </xf>
    <xf numFmtId="0" fontId="1" fillId="7" borderId="1" xfId="0" applyFont="1" applyFill="1" applyBorder="1" applyAlignment="1">
      <alignment vertical="center" wrapText="1"/>
    </xf>
    <xf numFmtId="0" fontId="3" fillId="8" borderId="1" xfId="0" applyFont="1" applyFill="1" applyBorder="1" applyAlignment="1">
      <alignment vertical="top" wrapText="1"/>
    </xf>
    <xf numFmtId="0" fontId="3" fillId="8" borderId="1" xfId="0" applyFont="1" applyFill="1" applyBorder="1" applyAlignment="1">
      <alignment horizontal="left" vertical="top" wrapText="1"/>
    </xf>
    <xf numFmtId="49" fontId="3" fillId="8" borderId="1" xfId="0" applyNumberFormat="1" applyFont="1" applyFill="1" applyBorder="1" applyAlignment="1">
      <alignment horizontal="left" vertical="top" wrapText="1"/>
    </xf>
    <xf numFmtId="0" fontId="1" fillId="0" borderId="0" xfId="0" applyFont="1" applyAlignment="1">
      <alignment horizontal="center" vertical="center" wrapText="1"/>
    </xf>
    <xf numFmtId="0" fontId="18" fillId="0" borderId="1" xfId="0" applyFont="1" applyBorder="1" applyAlignment="1">
      <alignment vertical="top" wrapText="1"/>
    </xf>
    <xf numFmtId="0" fontId="19" fillId="0" borderId="1" xfId="0" applyFont="1" applyBorder="1" applyAlignment="1">
      <alignment vertical="top" wrapText="1"/>
    </xf>
    <xf numFmtId="0" fontId="3" fillId="3" borderId="1" xfId="0" applyFont="1" applyFill="1" applyBorder="1" applyAlignment="1">
      <alignment vertical="top" wrapText="1"/>
    </xf>
    <xf numFmtId="49" fontId="3"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vertical="center" wrapText="1"/>
    </xf>
    <xf numFmtId="0" fontId="1" fillId="4" borderId="1" xfId="0" applyFont="1" applyFill="1" applyBorder="1" applyAlignment="1">
      <alignment vertical="center"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Fill="1" applyBorder="1" applyAlignment="1">
      <alignment vertical="top" wrapText="1"/>
    </xf>
    <xf numFmtId="49" fontId="9"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4" fillId="3" borderId="1" xfId="0" applyFont="1" applyFill="1" applyBorder="1" applyAlignment="1">
      <alignment vertical="center" wrapText="1"/>
    </xf>
    <xf numFmtId="0" fontId="2" fillId="5" borderId="1" xfId="0" applyFont="1" applyFill="1" applyBorder="1" applyAlignment="1">
      <alignment vertical="center" wrapText="1"/>
    </xf>
    <xf numFmtId="0" fontId="15" fillId="5" borderId="1" xfId="0" applyFont="1" applyFill="1" applyBorder="1" applyAlignment="1">
      <alignment vertical="center" wrapText="1"/>
    </xf>
    <xf numFmtId="0" fontId="1" fillId="4" borderId="3" xfId="0" applyFont="1" applyFill="1" applyBorder="1" applyAlignment="1">
      <alignment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1" fillId="2" borderId="1" xfId="0" applyFont="1" applyFill="1" applyBorder="1" applyAlignment="1">
      <alignment vertical="top"/>
    </xf>
    <xf numFmtId="0" fontId="0" fillId="0" borderId="1" xfId="0" applyBorder="1" applyAlignment="1">
      <alignment vertical="top" wrapText="1"/>
    </xf>
    <xf numFmtId="0" fontId="3" fillId="0" borderId="1" xfId="0" applyFont="1" applyBorder="1" applyAlignment="1">
      <alignment vertical="top" wrapText="1"/>
    </xf>
    <xf numFmtId="49" fontId="3" fillId="0" borderId="1" xfId="0" applyNumberFormat="1" applyFont="1" applyBorder="1" applyAlignment="1">
      <alignment horizontal="left" vertical="top" wrapText="1"/>
    </xf>
    <xf numFmtId="0" fontId="3" fillId="9" borderId="1" xfId="0" applyFont="1" applyFill="1" applyBorder="1" applyAlignment="1">
      <alignment vertical="top" wrapText="1"/>
    </xf>
    <xf numFmtId="0" fontId="3" fillId="0" borderId="1" xfId="0" applyFont="1" applyBorder="1" applyAlignment="1">
      <alignment vertical="top" wrapText="1"/>
    </xf>
    <xf numFmtId="49" fontId="3" fillId="0" borderId="1" xfId="0" applyNumberFormat="1" applyFont="1" applyBorder="1" applyAlignment="1">
      <alignment horizontal="left" vertical="top" wrapText="1"/>
    </xf>
    <xf numFmtId="0" fontId="3" fillId="9" borderId="1" xfId="0" applyFont="1" applyFill="1" applyBorder="1" applyAlignment="1">
      <alignment vertical="top" wrapText="1"/>
    </xf>
    <xf numFmtId="0" fontId="20" fillId="0" borderId="1" xfId="0" applyFont="1" applyBorder="1" applyAlignment="1">
      <alignment vertical="top" wrapText="1"/>
    </xf>
    <xf numFmtId="0" fontId="20" fillId="9" borderId="1" xfId="0" applyFont="1" applyFill="1" applyBorder="1" applyAlignment="1">
      <alignment vertical="top" wrapText="1"/>
    </xf>
    <xf numFmtId="49" fontId="20" fillId="0" borderId="1" xfId="0" applyNumberFormat="1" applyFont="1" applyBorder="1" applyAlignment="1">
      <alignment horizontal="left" vertical="top" wrapText="1"/>
    </xf>
    <xf numFmtId="0" fontId="20" fillId="0" borderId="0" xfId="0" applyFont="1" applyAlignment="1">
      <alignment vertical="top" wrapText="1"/>
    </xf>
  </cellXfs>
  <cellStyles count="1">
    <cellStyle name="Normal" xfId="0" builtinId="0"/>
  </cellStyles>
  <dxfs count="196">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theme="0"/>
        </patternFill>
      </fill>
    </dxf>
    <dxf>
      <fill>
        <patternFill>
          <bgColor rgb="FF00B050"/>
        </patternFill>
      </fill>
    </dxf>
    <dxf>
      <fill>
        <patternFill>
          <bgColor rgb="FFFFFF00"/>
        </patternFill>
      </fill>
    </dxf>
    <dxf>
      <fill>
        <patternFill>
          <bgColor rgb="FF00B0F0"/>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auto="1"/>
      </font>
      <fill>
        <patternFill>
          <bgColor rgb="FFFFC000"/>
        </patternFill>
      </fill>
    </dxf>
    <dxf>
      <font>
        <color auto="1"/>
      </font>
      <fill>
        <patternFill>
          <bgColor theme="9"/>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theme="0"/>
      </font>
      <fill>
        <patternFill>
          <bgColor theme="4"/>
        </patternFill>
      </fill>
    </dxf>
    <dxf>
      <font>
        <color theme="0"/>
      </font>
      <fill>
        <patternFill>
          <bgColor theme="4"/>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auto="1"/>
      </font>
      <fill>
        <patternFill>
          <bgColor rgb="FFFFC000"/>
        </patternFill>
      </fill>
    </dxf>
    <dxf>
      <font>
        <color auto="1"/>
      </font>
      <fill>
        <patternFill>
          <bgColor theme="9"/>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ont>
        <color theme="0"/>
      </font>
      <fill>
        <patternFill>
          <bgColor theme="4"/>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ont>
        <color theme="0"/>
      </font>
      <fill>
        <patternFill>
          <bgColor theme="4"/>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auto="1"/>
      </font>
      <fill>
        <patternFill>
          <bgColor rgb="FF76933C"/>
        </patternFill>
      </fill>
    </dxf>
    <dxf>
      <font>
        <color theme="0"/>
      </font>
      <fill>
        <patternFill>
          <bgColor rgb="FF0070C0"/>
        </patternFill>
      </fill>
    </dxf>
    <dxf>
      <font>
        <color theme="0"/>
      </font>
      <fill>
        <patternFill>
          <bgColor rgb="FFE26B0A"/>
        </patternFill>
      </fill>
    </dxf>
    <dxf>
      <font>
        <color theme="0"/>
      </font>
      <fill>
        <patternFill>
          <bgColor rgb="FFC00000"/>
        </patternFill>
      </fill>
    </dxf>
    <dxf>
      <font>
        <color auto="1"/>
      </font>
      <fill>
        <patternFill>
          <bgColor theme="0"/>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s>
  <tableStyles count="0" defaultTableStyle="TableStyleMedium2" defaultPivotStyle="PivotStyleLight16"/>
  <colors>
    <mruColors>
      <color rgb="FF92CDDC"/>
      <color rgb="FFC00000"/>
      <color rgb="FFE26B0A"/>
      <color rgb="FF0070C0"/>
      <color rgb="FF76933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hildren'sCommission/Shared%20Documents/General/Strategic%20Plan%20Implementation%20Tracking%20Sheet%20061419%20%20JJCS%20Task%20Fo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ic%20Plan%20Implementation%20Tracking%20Sheet%20061419%20%20JJCS%20Task%20For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MHSA%20Strategic%20Plan%20Implementation_8.12.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whitman\AppData\Local\Microsoft\Windows\INetCache\Content.Outlook\8PVX83KU\Strategic%20Plan%20Implementation%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re Plan"/>
      <sheetName val="Child Safety and Services"/>
      <sheetName val="Juv Justice Cross System Youth"/>
      <sheetName val="Mental Health &amp; Substance Abuse"/>
      <sheetName val="Educational Outcomes"/>
      <sheetName val="Status KEY"/>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KEY"/>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KEY"/>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d Safety and Services"/>
      <sheetName val="Juv Justice Cross System Youth"/>
      <sheetName val="Mental Health &amp; Substance Abuse"/>
      <sheetName val="Educational Outcomes"/>
      <sheetName val="Status KE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tabSelected="1" zoomScale="70" zoomScaleNormal="70" workbookViewId="0">
      <selection activeCell="C9" sqref="C9"/>
    </sheetView>
  </sheetViews>
  <sheetFormatPr defaultColWidth="9.1796875" defaultRowHeight="14.5" x14ac:dyDescent="0.35"/>
  <cols>
    <col min="1" max="1" width="9.453125" style="12" customWidth="1"/>
    <col min="2" max="2" width="50.453125" style="12" customWidth="1"/>
    <col min="3" max="3" width="16" style="13" customWidth="1"/>
    <col min="4" max="4" width="20.7265625" style="12" customWidth="1"/>
    <col min="5" max="5" width="33.453125" style="12" customWidth="1"/>
    <col min="6" max="6" width="82.1796875" style="14" customWidth="1"/>
    <col min="7" max="7" width="26.7265625" style="15" customWidth="1"/>
    <col min="8" max="8" width="9.1796875" style="11"/>
    <col min="9" max="9" width="23.453125" style="11" customWidth="1"/>
    <col min="10" max="16384" width="9.1796875" style="11"/>
  </cols>
  <sheetData>
    <row r="1" spans="1:9" ht="26" x14ac:dyDescent="0.35">
      <c r="A1" s="62" t="s">
        <v>0</v>
      </c>
      <c r="B1" s="62"/>
      <c r="C1" s="62"/>
      <c r="D1" s="62"/>
      <c r="E1" s="62"/>
      <c r="F1" s="62"/>
      <c r="G1" s="62"/>
      <c r="H1" s="7"/>
      <c r="I1" s="7"/>
    </row>
    <row r="2" spans="1:9" ht="21" x14ac:dyDescent="0.35">
      <c r="A2" s="63" t="s">
        <v>1</v>
      </c>
      <c r="B2" s="64"/>
      <c r="C2" s="64"/>
      <c r="D2" s="64"/>
      <c r="E2" s="64"/>
      <c r="F2" s="64"/>
      <c r="G2" s="64"/>
      <c r="H2" s="7"/>
      <c r="I2" s="7"/>
    </row>
    <row r="3" spans="1:9" ht="55.5" x14ac:dyDescent="0.35">
      <c r="A3" s="5"/>
      <c r="B3" s="5" t="s">
        <v>2</v>
      </c>
      <c r="C3" s="5" t="s">
        <v>3</v>
      </c>
      <c r="D3" s="5" t="s">
        <v>4</v>
      </c>
      <c r="E3" s="5" t="s">
        <v>5</v>
      </c>
      <c r="F3" s="5" t="s">
        <v>6</v>
      </c>
      <c r="G3" s="5" t="s">
        <v>7</v>
      </c>
      <c r="H3" s="7"/>
      <c r="I3" s="7"/>
    </row>
    <row r="4" spans="1:9" ht="18.5" x14ac:dyDescent="0.35">
      <c r="A4" s="58" t="s">
        <v>8</v>
      </c>
      <c r="B4" s="58"/>
      <c r="C4" s="58"/>
      <c r="D4" s="58"/>
      <c r="E4" s="58"/>
      <c r="F4" s="58"/>
      <c r="G4" s="58"/>
      <c r="H4" s="7"/>
      <c r="I4" s="7"/>
    </row>
    <row r="5" spans="1:9" ht="55.5" x14ac:dyDescent="0.35">
      <c r="A5" s="1"/>
      <c r="B5" s="1" t="s">
        <v>9</v>
      </c>
      <c r="C5" s="4" t="s">
        <v>10</v>
      </c>
      <c r="D5" s="1" t="s">
        <v>11</v>
      </c>
      <c r="E5" s="1" t="s">
        <v>9</v>
      </c>
      <c r="F5" s="3" t="s">
        <v>12</v>
      </c>
      <c r="G5" s="33" t="s">
        <v>13</v>
      </c>
      <c r="H5" s="7"/>
      <c r="I5" s="7"/>
    </row>
    <row r="6" spans="1:9" ht="55.5" x14ac:dyDescent="0.35">
      <c r="A6" s="3"/>
      <c r="B6" s="1" t="s">
        <v>14</v>
      </c>
      <c r="C6" s="24" t="s">
        <v>15</v>
      </c>
      <c r="D6" s="1"/>
      <c r="E6" s="1" t="s">
        <v>16</v>
      </c>
      <c r="F6" s="3" t="s">
        <v>17</v>
      </c>
      <c r="G6" s="33" t="s">
        <v>13</v>
      </c>
      <c r="H6" s="7"/>
      <c r="I6" s="7"/>
    </row>
    <row r="7" spans="1:9" ht="18.5" x14ac:dyDescent="0.35">
      <c r="A7" s="58" t="s">
        <v>18</v>
      </c>
      <c r="B7" s="58"/>
      <c r="C7" s="58"/>
      <c r="D7" s="58"/>
      <c r="E7" s="58"/>
      <c r="F7" s="58"/>
      <c r="G7" s="58"/>
      <c r="H7" s="7"/>
      <c r="I7" s="6"/>
    </row>
    <row r="8" spans="1:9" ht="55.5" x14ac:dyDescent="0.35">
      <c r="A8" s="1"/>
      <c r="B8" s="1" t="s">
        <v>19</v>
      </c>
      <c r="C8" s="24" t="s">
        <v>20</v>
      </c>
      <c r="D8" s="1" t="s">
        <v>21</v>
      </c>
      <c r="E8" s="1" t="s">
        <v>22</v>
      </c>
      <c r="F8" s="3" t="s">
        <v>23</v>
      </c>
      <c r="G8" s="33" t="s">
        <v>24</v>
      </c>
      <c r="H8" s="7"/>
      <c r="I8" s="18"/>
    </row>
    <row r="9" spans="1:9" ht="55.5" x14ac:dyDescent="0.35">
      <c r="A9" s="1"/>
      <c r="B9" s="1" t="s">
        <v>25</v>
      </c>
      <c r="C9" s="24" t="s">
        <v>20</v>
      </c>
      <c r="D9" s="1" t="s">
        <v>21</v>
      </c>
      <c r="E9" s="1" t="s">
        <v>26</v>
      </c>
      <c r="F9" s="3"/>
      <c r="G9" s="33" t="s">
        <v>27</v>
      </c>
      <c r="H9" s="7"/>
      <c r="I9" s="18"/>
    </row>
    <row r="10" spans="1:9" ht="18.5" x14ac:dyDescent="0.35">
      <c r="A10" s="58" t="s">
        <v>28</v>
      </c>
      <c r="B10" s="58"/>
      <c r="C10" s="58"/>
      <c r="D10" s="58"/>
      <c r="E10" s="58"/>
      <c r="F10" s="58"/>
      <c r="G10" s="58"/>
      <c r="H10" s="7"/>
      <c r="I10" s="18"/>
    </row>
    <row r="11" spans="1:9" ht="129.5" x14ac:dyDescent="0.35">
      <c r="A11" s="1"/>
      <c r="B11" s="1" t="s">
        <v>29</v>
      </c>
      <c r="C11" s="24" t="s">
        <v>30</v>
      </c>
      <c r="D11" s="1" t="s">
        <v>31</v>
      </c>
      <c r="E11" s="25" t="s">
        <v>32</v>
      </c>
      <c r="F11" s="3" t="s">
        <v>33</v>
      </c>
      <c r="G11" s="33" t="s">
        <v>13</v>
      </c>
      <c r="H11" s="7"/>
      <c r="I11" s="7"/>
    </row>
    <row r="12" spans="1:9" ht="18.75" customHeight="1" x14ac:dyDescent="0.35">
      <c r="A12" s="59" t="s">
        <v>34</v>
      </c>
      <c r="B12" s="60"/>
      <c r="C12" s="60"/>
      <c r="D12" s="60"/>
      <c r="E12" s="60"/>
      <c r="F12" s="60"/>
      <c r="G12" s="61"/>
      <c r="H12" s="7"/>
      <c r="I12" s="7"/>
    </row>
    <row r="13" spans="1:9" ht="37" x14ac:dyDescent="0.35">
      <c r="A13" s="1"/>
      <c r="B13" s="1" t="s">
        <v>35</v>
      </c>
      <c r="C13" s="24" t="s">
        <v>36</v>
      </c>
      <c r="D13" s="1"/>
      <c r="E13" s="1"/>
      <c r="F13" s="3" t="s">
        <v>37</v>
      </c>
      <c r="G13" s="33" t="s">
        <v>13</v>
      </c>
      <c r="H13" s="7"/>
      <c r="I13" s="7"/>
    </row>
    <row r="14" spans="1:9" ht="37" x14ac:dyDescent="0.35">
      <c r="A14" s="1"/>
      <c r="B14" s="1" t="s">
        <v>38</v>
      </c>
      <c r="C14" s="24"/>
      <c r="D14" s="1" t="s">
        <v>39</v>
      </c>
      <c r="E14" s="1"/>
      <c r="F14" s="3" t="s">
        <v>40</v>
      </c>
      <c r="G14" s="33" t="s">
        <v>13</v>
      </c>
      <c r="H14" s="7"/>
      <c r="I14" s="7"/>
    </row>
    <row r="15" spans="1:9" ht="18.75" customHeight="1" x14ac:dyDescent="0.35">
      <c r="A15" s="59" t="s">
        <v>41</v>
      </c>
      <c r="B15" s="60"/>
      <c r="C15" s="60"/>
      <c r="D15" s="60"/>
      <c r="E15" s="60"/>
      <c r="F15" s="60"/>
      <c r="G15" s="61"/>
      <c r="H15" s="7"/>
      <c r="I15" s="7"/>
    </row>
    <row r="16" spans="1:9" ht="55.5" x14ac:dyDescent="0.35">
      <c r="A16" s="1"/>
      <c r="B16" s="1" t="s">
        <v>42</v>
      </c>
      <c r="C16" s="24" t="s">
        <v>43</v>
      </c>
      <c r="D16" s="1" t="s">
        <v>44</v>
      </c>
      <c r="E16" s="1" t="s">
        <v>45</v>
      </c>
      <c r="F16" s="3" t="s">
        <v>46</v>
      </c>
      <c r="G16" s="33" t="s">
        <v>13</v>
      </c>
      <c r="H16" s="7"/>
      <c r="I16" s="7"/>
    </row>
    <row r="17" spans="1:9" ht="55.5" x14ac:dyDescent="0.35">
      <c r="A17" s="1"/>
      <c r="B17" s="4" t="s">
        <v>47</v>
      </c>
      <c r="C17" s="24" t="s">
        <v>30</v>
      </c>
      <c r="D17" s="3"/>
      <c r="E17" s="3" t="s">
        <v>48</v>
      </c>
      <c r="F17" s="3" t="s">
        <v>49</v>
      </c>
      <c r="G17" s="33" t="s">
        <v>13</v>
      </c>
      <c r="H17" s="7"/>
      <c r="I17" s="7"/>
    </row>
    <row r="18" spans="1:9" ht="55.5" x14ac:dyDescent="0.35">
      <c r="A18" s="1"/>
      <c r="B18" s="1" t="s">
        <v>50</v>
      </c>
      <c r="C18" s="24" t="s">
        <v>51</v>
      </c>
      <c r="D18" s="1"/>
      <c r="E18" s="1" t="s">
        <v>52</v>
      </c>
      <c r="F18" s="3" t="s">
        <v>53</v>
      </c>
      <c r="G18" s="33" t="s">
        <v>13</v>
      </c>
      <c r="H18" s="7"/>
      <c r="I18" s="7"/>
    </row>
    <row r="19" spans="1:9" ht="18.5" x14ac:dyDescent="0.35">
      <c r="A19" s="58" t="s">
        <v>54</v>
      </c>
      <c r="B19" s="58"/>
      <c r="C19" s="58"/>
      <c r="D19" s="58"/>
      <c r="E19" s="58"/>
      <c r="F19" s="58"/>
      <c r="G19" s="58"/>
      <c r="H19" s="7"/>
      <c r="I19" s="7"/>
    </row>
    <row r="20" spans="1:9" ht="55.5" x14ac:dyDescent="0.35">
      <c r="A20" s="1"/>
      <c r="B20" s="1" t="s">
        <v>55</v>
      </c>
      <c r="C20" s="24" t="s">
        <v>56</v>
      </c>
      <c r="D20" s="1" t="s">
        <v>57</v>
      </c>
      <c r="E20" s="1" t="s">
        <v>58</v>
      </c>
      <c r="F20" s="3" t="s">
        <v>59</v>
      </c>
      <c r="G20" s="33" t="s">
        <v>24</v>
      </c>
      <c r="H20" s="7"/>
      <c r="I20" s="7"/>
    </row>
    <row r="21" spans="1:9" ht="37" x14ac:dyDescent="0.35">
      <c r="A21" s="1"/>
      <c r="B21" s="4" t="s">
        <v>60</v>
      </c>
      <c r="C21" s="24" t="s">
        <v>51</v>
      </c>
      <c r="D21" s="1" t="s">
        <v>57</v>
      </c>
      <c r="E21" s="51" t="s">
        <v>61</v>
      </c>
      <c r="F21" s="3" t="s">
        <v>62</v>
      </c>
      <c r="G21" s="33" t="s">
        <v>13</v>
      </c>
      <c r="H21" s="7"/>
      <c r="I21" s="7"/>
    </row>
    <row r="22" spans="1:9" ht="37" x14ac:dyDescent="0.35">
      <c r="A22" s="1"/>
      <c r="B22" s="4" t="s">
        <v>63</v>
      </c>
      <c r="C22" s="24" t="s">
        <v>64</v>
      </c>
      <c r="D22" s="3"/>
      <c r="E22" s="3" t="s">
        <v>65</v>
      </c>
      <c r="F22" s="3"/>
      <c r="G22" s="33"/>
      <c r="H22" s="7"/>
      <c r="I22" s="7"/>
    </row>
    <row r="23" spans="1:9" ht="18.5" x14ac:dyDescent="0.35">
      <c r="A23" s="58" t="s">
        <v>66</v>
      </c>
      <c r="B23" s="58"/>
      <c r="C23" s="58"/>
      <c r="D23" s="58"/>
      <c r="E23" s="58"/>
      <c r="F23" s="58"/>
      <c r="G23" s="58"/>
      <c r="H23" s="7"/>
      <c r="I23" s="7"/>
    </row>
    <row r="24" spans="1:9" ht="55.5" x14ac:dyDescent="0.35">
      <c r="A24" s="1"/>
      <c r="B24" s="1" t="s">
        <v>67</v>
      </c>
      <c r="C24" s="24" t="s">
        <v>68</v>
      </c>
      <c r="D24" s="1" t="s">
        <v>69</v>
      </c>
      <c r="E24" s="1" t="s">
        <v>70</v>
      </c>
      <c r="F24" s="3" t="s">
        <v>71</v>
      </c>
      <c r="G24" s="33" t="s">
        <v>24</v>
      </c>
      <c r="H24" s="7"/>
      <c r="I24" s="7"/>
    </row>
    <row r="25" spans="1:9" ht="18.5" x14ac:dyDescent="0.35">
      <c r="A25" s="58" t="s">
        <v>72</v>
      </c>
      <c r="B25" s="58"/>
      <c r="C25" s="58"/>
      <c r="D25" s="58"/>
      <c r="E25" s="58"/>
      <c r="F25" s="58"/>
      <c r="G25" s="58"/>
      <c r="H25" s="7"/>
      <c r="I25" s="7"/>
    </row>
    <row r="26" spans="1:9" ht="74" x14ac:dyDescent="0.35">
      <c r="A26" s="1"/>
      <c r="B26" s="1" t="s">
        <v>73</v>
      </c>
      <c r="C26" s="24" t="s">
        <v>74</v>
      </c>
      <c r="D26" s="1" t="s">
        <v>75</v>
      </c>
      <c r="E26" s="1" t="s">
        <v>76</v>
      </c>
      <c r="F26" s="3" t="s">
        <v>77</v>
      </c>
      <c r="G26" s="33" t="s">
        <v>13</v>
      </c>
      <c r="H26" s="7"/>
      <c r="I26" s="7"/>
    </row>
    <row r="27" spans="1:9" ht="26.25" customHeight="1" x14ac:dyDescent="0.35">
      <c r="A27" s="58" t="s">
        <v>78</v>
      </c>
      <c r="B27" s="58"/>
      <c r="C27" s="58"/>
      <c r="D27" s="58"/>
      <c r="E27" s="58"/>
      <c r="F27" s="58"/>
      <c r="G27" s="58"/>
      <c r="H27" s="7"/>
      <c r="I27" s="7"/>
    </row>
    <row r="28" spans="1:9" ht="18.5" x14ac:dyDescent="0.35">
      <c r="A28" s="53"/>
      <c r="B28" s="53"/>
      <c r="C28" s="54"/>
      <c r="D28" s="53"/>
      <c r="E28" s="53"/>
      <c r="F28" s="55"/>
      <c r="G28" s="33"/>
      <c r="H28" s="7"/>
      <c r="I28" s="7"/>
    </row>
    <row r="29" spans="1:9" ht="18.5" x14ac:dyDescent="0.35">
      <c r="A29" s="53"/>
      <c r="B29" s="53"/>
      <c r="C29" s="54"/>
      <c r="D29" s="53"/>
      <c r="E29" s="53"/>
      <c r="F29" s="55"/>
      <c r="G29" s="33"/>
      <c r="H29" s="7"/>
      <c r="I29" s="7"/>
    </row>
  </sheetData>
  <mergeCells count="11">
    <mergeCell ref="A1:G1"/>
    <mergeCell ref="A2:G2"/>
    <mergeCell ref="A4:G4"/>
    <mergeCell ref="A7:G7"/>
    <mergeCell ref="A10:G10"/>
    <mergeCell ref="A27:G27"/>
    <mergeCell ref="A12:G12"/>
    <mergeCell ref="A19:G19"/>
    <mergeCell ref="A23:G23"/>
    <mergeCell ref="A25:G25"/>
    <mergeCell ref="A15:G15"/>
  </mergeCells>
  <conditionalFormatting sqref="G30:G1048576 G1:G2">
    <cfRule type="containsText" dxfId="195" priority="44" operator="containsText" text="Complete">
      <formula>NOT(ISERROR(SEARCH("Complete",G1)))</formula>
    </cfRule>
  </conditionalFormatting>
  <conditionalFormatting sqref="G4 G7">
    <cfRule type="containsText" dxfId="194" priority="304" operator="containsText" text="Complete">
      <formula>NOT(ISERROR(SEARCH("Complete",G4)))</formula>
    </cfRule>
  </conditionalFormatting>
  <conditionalFormatting sqref="G10">
    <cfRule type="containsText" dxfId="193" priority="249" operator="containsText" text="Complete">
      <formula>NOT(ISERROR(SEARCH("Complete",G10)))</formula>
    </cfRule>
  </conditionalFormatting>
  <conditionalFormatting sqref="G19">
    <cfRule type="containsText" dxfId="192" priority="225" operator="containsText" text="Complete">
      <formula>NOT(ISERROR(SEARCH("Complete",G19)))</formula>
    </cfRule>
  </conditionalFormatting>
  <conditionalFormatting sqref="G23">
    <cfRule type="containsText" dxfId="191" priority="213" operator="containsText" text="Complete">
      <formula>NOT(ISERROR(SEARCH("Complete",G23)))</formula>
    </cfRule>
  </conditionalFormatting>
  <conditionalFormatting sqref="G25">
    <cfRule type="containsText" dxfId="190" priority="201" operator="containsText" text="Complete">
      <formula>NOT(ISERROR(SEARCH("Complete",G25)))</formula>
    </cfRule>
  </conditionalFormatting>
  <conditionalFormatting sqref="I8:I9">
    <cfRule type="containsText" dxfId="189" priority="39" operator="containsText" text="Not Started">
      <formula>NOT(ISERROR(SEARCH("Not Started",I8)))</formula>
    </cfRule>
    <cfRule type="containsText" dxfId="188" priority="40" operator="containsText" text="In Progress - Significantly Behind">
      <formula>NOT(ISERROR(SEARCH("In Progress - Significantly Behind",I8)))</formula>
    </cfRule>
    <cfRule type="containsText" dxfId="187" priority="41" operator="containsText" text="In Progress - Behind">
      <formula>NOT(ISERROR(SEARCH("In Progress - Behind",I8)))</formula>
    </cfRule>
    <cfRule type="containsText" dxfId="186" priority="42" operator="containsText" text="Complete">
      <formula>NOT(ISERROR(SEARCH("Complete",I8)))</formula>
    </cfRule>
    <cfRule type="containsText" dxfId="185" priority="43" operator="containsText" text="In Progress">
      <formula>NOT(ISERROR(SEARCH("In Progress",I8)))</formula>
    </cfRule>
  </conditionalFormatting>
  <conditionalFormatting sqref="I8:I9">
    <cfRule type="containsText" dxfId="184" priority="36" operator="containsText" text="Complete">
      <formula>NOT(ISERROR(SEARCH("Complete",I8)))</formula>
    </cfRule>
  </conditionalFormatting>
  <conditionalFormatting sqref="I10">
    <cfRule type="containsText" dxfId="183" priority="31" operator="containsText" text="Not Started">
      <formula>NOT(ISERROR(SEARCH("Not Started",I10)))</formula>
    </cfRule>
    <cfRule type="containsText" dxfId="182" priority="32" operator="containsText" text="In Progress - Significantly Behind">
      <formula>NOT(ISERROR(SEARCH("In Progress - Significantly Behind",I10)))</formula>
    </cfRule>
    <cfRule type="containsText" dxfId="181" priority="33" operator="containsText" text="In Progress - Behind">
      <formula>NOT(ISERROR(SEARCH("In Progress - Behind",I10)))</formula>
    </cfRule>
    <cfRule type="containsText" dxfId="180" priority="34" operator="containsText" text="Complete">
      <formula>NOT(ISERROR(SEARCH("Complete",I10)))</formula>
    </cfRule>
    <cfRule type="containsText" dxfId="179" priority="35" operator="containsText" text="In Progress">
      <formula>NOT(ISERROR(SEARCH("In Progress",I10)))</formula>
    </cfRule>
  </conditionalFormatting>
  <conditionalFormatting sqref="I10">
    <cfRule type="containsText" dxfId="178" priority="30" operator="containsText" text="Complete">
      <formula>NOT(ISERROR(SEARCH("Complete",I10)))</formula>
    </cfRule>
  </conditionalFormatting>
  <conditionalFormatting sqref="G27">
    <cfRule type="containsText" dxfId="177" priority="4" operator="containsText" text="Complete">
      <formula>NOT(ISERROR(SEARCH("Complete",G27)))</formula>
    </cfRule>
  </conditionalFormatting>
  <pageMargins left="0.7" right="0.7" top="0.75" bottom="0.75" header="0.3" footer="0.3"/>
  <pageSetup scale="51"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7" operator="containsText" id="{94C5EAA5-DF4B-4F19-8788-BD973F1C841B}">
            <xm:f>NOT(ISERROR(SEARCH('Status KEY'!$A$4,G5)))</xm:f>
            <xm:f>'Status KEY'!$A$4</xm:f>
            <x14:dxf>
              <fill>
                <patternFill>
                  <bgColor rgb="FF92D050"/>
                </patternFill>
              </fill>
            </x14:dxf>
          </x14:cfRule>
          <x14:cfRule type="containsText" priority="28" operator="containsText" id="{F793CB33-5089-4634-ADCD-6B106618853D}">
            <xm:f>NOT(ISERROR(SEARCH('Status KEY'!$A$3,G5)))</xm:f>
            <xm:f>'Status KEY'!$A$3</xm:f>
            <x14:dxf>
              <fill>
                <patternFill>
                  <bgColor rgb="FFFFFF00"/>
                </patternFill>
              </fill>
            </x14:dxf>
          </x14:cfRule>
          <x14:cfRule type="containsText" priority="29" operator="containsText" id="{C0F63E1D-EC8C-4607-A1AD-A6FABDCC08B6}">
            <xm:f>NOT(ISERROR(SEARCH('Status KEY'!$A$2,G5)))</xm:f>
            <xm:f>'Status KEY'!$A$2</xm:f>
            <x14:dxf>
              <fill>
                <patternFill>
                  <bgColor rgb="FF00B0F0"/>
                </patternFill>
              </fill>
            </x14:dxf>
          </x14:cfRule>
          <xm:sqref>G5:G6</xm:sqref>
        </x14:conditionalFormatting>
        <x14:conditionalFormatting xmlns:xm="http://schemas.microsoft.com/office/excel/2006/main">
          <x14:cfRule type="containsText" priority="24" operator="containsText" id="{F8D535CB-0538-4C94-AD31-965D96C2922D}">
            <xm:f>NOT(ISERROR(SEARCH('Status KEY'!$A$4,G8)))</xm:f>
            <xm:f>'Status KEY'!$A$4</xm:f>
            <x14:dxf>
              <fill>
                <patternFill>
                  <bgColor rgb="FF92D050"/>
                </patternFill>
              </fill>
            </x14:dxf>
          </x14:cfRule>
          <x14:cfRule type="containsText" priority="25" operator="containsText" id="{ACA5FFDA-EF3A-4367-AD38-24A5A0CDE14F}">
            <xm:f>NOT(ISERROR(SEARCH('Status KEY'!$A$3,G8)))</xm:f>
            <xm:f>'Status KEY'!$A$3</xm:f>
            <x14:dxf>
              <fill>
                <patternFill>
                  <bgColor rgb="FFFFFF00"/>
                </patternFill>
              </fill>
            </x14:dxf>
          </x14:cfRule>
          <x14:cfRule type="containsText" priority="26" operator="containsText" id="{22C9E703-BA72-4377-8090-B1112279F751}">
            <xm:f>NOT(ISERROR(SEARCH('Status KEY'!$A$2,G8)))</xm:f>
            <xm:f>'Status KEY'!$A$2</xm:f>
            <x14:dxf>
              <fill>
                <patternFill>
                  <bgColor rgb="FF00B0F0"/>
                </patternFill>
              </fill>
            </x14:dxf>
          </x14:cfRule>
          <xm:sqref>G8:G9</xm:sqref>
        </x14:conditionalFormatting>
        <x14:conditionalFormatting xmlns:xm="http://schemas.microsoft.com/office/excel/2006/main">
          <x14:cfRule type="containsText" priority="21" operator="containsText" id="{1F5AB053-2BF5-4F67-852E-75C8B14CE4AD}">
            <xm:f>NOT(ISERROR(SEARCH('Status KEY'!$A$4,G11)))</xm:f>
            <xm:f>'Status KEY'!$A$4</xm:f>
            <x14:dxf>
              <fill>
                <patternFill>
                  <bgColor rgb="FF92D050"/>
                </patternFill>
              </fill>
            </x14:dxf>
          </x14:cfRule>
          <x14:cfRule type="containsText" priority="22" operator="containsText" id="{7DB37529-2EBF-410C-B0D9-292FA8F8A81C}">
            <xm:f>NOT(ISERROR(SEARCH('Status KEY'!$A$3,G11)))</xm:f>
            <xm:f>'Status KEY'!$A$3</xm:f>
            <x14:dxf>
              <fill>
                <patternFill>
                  <bgColor rgb="FFFFFF00"/>
                </patternFill>
              </fill>
            </x14:dxf>
          </x14:cfRule>
          <x14:cfRule type="containsText" priority="23" operator="containsText" id="{4B2B8A84-7EBE-4B62-90A8-5B0BFBB5C5B7}">
            <xm:f>NOT(ISERROR(SEARCH('Status KEY'!$A$2,G11)))</xm:f>
            <xm:f>'Status KEY'!$A$2</xm:f>
            <x14:dxf>
              <fill>
                <patternFill>
                  <bgColor rgb="FF00B0F0"/>
                </patternFill>
              </fill>
            </x14:dxf>
          </x14:cfRule>
          <xm:sqref>G11</xm:sqref>
        </x14:conditionalFormatting>
        <x14:conditionalFormatting xmlns:xm="http://schemas.microsoft.com/office/excel/2006/main">
          <x14:cfRule type="containsText" priority="18" operator="containsText" id="{0B512492-0B44-41D4-839C-F0844357F215}">
            <xm:f>NOT(ISERROR(SEARCH('Status KEY'!$A$4,G16)))</xm:f>
            <xm:f>'Status KEY'!$A$4</xm:f>
            <x14:dxf>
              <fill>
                <patternFill>
                  <bgColor rgb="FF92D050"/>
                </patternFill>
              </fill>
            </x14:dxf>
          </x14:cfRule>
          <x14:cfRule type="containsText" priority="19" operator="containsText" id="{5523C20A-865A-44F5-8694-39D927F072D0}">
            <xm:f>NOT(ISERROR(SEARCH('Status KEY'!$A$3,G16)))</xm:f>
            <xm:f>'Status KEY'!$A$3</xm:f>
            <x14:dxf>
              <fill>
                <patternFill>
                  <bgColor rgb="FFFFFF00"/>
                </patternFill>
              </fill>
            </x14:dxf>
          </x14:cfRule>
          <x14:cfRule type="containsText" priority="20" operator="containsText" id="{9059A4B1-CEB5-41AF-A29A-CAAF89D1811C}">
            <xm:f>NOT(ISERROR(SEARCH('Status KEY'!$A$2,G16)))</xm:f>
            <xm:f>'Status KEY'!$A$2</xm:f>
            <x14:dxf>
              <fill>
                <patternFill>
                  <bgColor rgb="FF00B0F0"/>
                </patternFill>
              </fill>
            </x14:dxf>
          </x14:cfRule>
          <xm:sqref>G16:G18</xm:sqref>
        </x14:conditionalFormatting>
        <x14:conditionalFormatting xmlns:xm="http://schemas.microsoft.com/office/excel/2006/main">
          <x14:cfRule type="containsText" priority="15" operator="containsText" id="{BF3473EE-31A4-47AA-9A64-D96204DD5045}">
            <xm:f>NOT(ISERROR(SEARCH('Status KEY'!$A$4,G20)))</xm:f>
            <xm:f>'Status KEY'!$A$4</xm:f>
            <x14:dxf>
              <fill>
                <patternFill>
                  <bgColor rgb="FF92D050"/>
                </patternFill>
              </fill>
            </x14:dxf>
          </x14:cfRule>
          <x14:cfRule type="containsText" priority="16" operator="containsText" id="{14DDF952-8F14-4F60-A04A-8F2CD62D35D8}">
            <xm:f>NOT(ISERROR(SEARCH('Status KEY'!$A$3,G20)))</xm:f>
            <xm:f>'Status KEY'!$A$3</xm:f>
            <x14:dxf>
              <fill>
                <patternFill>
                  <bgColor rgb="FFFFFF00"/>
                </patternFill>
              </fill>
            </x14:dxf>
          </x14:cfRule>
          <x14:cfRule type="containsText" priority="17" operator="containsText" id="{9F58B1E1-650E-4222-9290-61C29C77270A}">
            <xm:f>NOT(ISERROR(SEARCH('Status KEY'!$A$2,G20)))</xm:f>
            <xm:f>'Status KEY'!$A$2</xm:f>
            <x14:dxf>
              <fill>
                <patternFill>
                  <bgColor rgb="FF00B0F0"/>
                </patternFill>
              </fill>
            </x14:dxf>
          </x14:cfRule>
          <xm:sqref>G20:G22</xm:sqref>
        </x14:conditionalFormatting>
        <x14:conditionalFormatting xmlns:xm="http://schemas.microsoft.com/office/excel/2006/main">
          <x14:cfRule type="containsText" priority="12" operator="containsText" id="{214A6EF9-60B2-48CD-A2C1-962248D75291}">
            <xm:f>NOT(ISERROR(SEARCH('Status KEY'!$A$4,G24)))</xm:f>
            <xm:f>'Status KEY'!$A$4</xm:f>
            <x14:dxf>
              <fill>
                <patternFill>
                  <bgColor rgb="FF92D050"/>
                </patternFill>
              </fill>
            </x14:dxf>
          </x14:cfRule>
          <x14:cfRule type="containsText" priority="13" operator="containsText" id="{07CA8964-70A8-423D-94C9-60E2C357BB9B}">
            <xm:f>NOT(ISERROR(SEARCH('Status KEY'!$A$3,G24)))</xm:f>
            <xm:f>'Status KEY'!$A$3</xm:f>
            <x14:dxf>
              <fill>
                <patternFill>
                  <bgColor rgb="FFFFFF00"/>
                </patternFill>
              </fill>
            </x14:dxf>
          </x14:cfRule>
          <x14:cfRule type="containsText" priority="14" operator="containsText" id="{8A162BE2-8B39-41ED-878C-F91FB921A5B7}">
            <xm:f>NOT(ISERROR(SEARCH('Status KEY'!$A$2,G24)))</xm:f>
            <xm:f>'Status KEY'!$A$2</xm:f>
            <x14:dxf>
              <fill>
                <patternFill>
                  <bgColor rgb="FF00B0F0"/>
                </patternFill>
              </fill>
            </x14:dxf>
          </x14:cfRule>
          <xm:sqref>G24</xm:sqref>
        </x14:conditionalFormatting>
        <x14:conditionalFormatting xmlns:xm="http://schemas.microsoft.com/office/excel/2006/main">
          <x14:cfRule type="containsText" priority="9" operator="containsText" id="{D2028862-2583-491A-9D38-28F7F34C5AEE}">
            <xm:f>NOT(ISERROR(SEARCH('Status KEY'!$A$4,G26)))</xm:f>
            <xm:f>'Status KEY'!$A$4</xm:f>
            <x14:dxf>
              <fill>
                <patternFill>
                  <bgColor rgb="FF92D050"/>
                </patternFill>
              </fill>
            </x14:dxf>
          </x14:cfRule>
          <x14:cfRule type="containsText" priority="10" operator="containsText" id="{F3DA9869-5C1B-4D25-BEEB-66CFCF65ECC7}">
            <xm:f>NOT(ISERROR(SEARCH('Status KEY'!$A$3,G26)))</xm:f>
            <xm:f>'Status KEY'!$A$3</xm:f>
            <x14:dxf>
              <fill>
                <patternFill>
                  <bgColor rgb="FFFFFF00"/>
                </patternFill>
              </fill>
            </x14:dxf>
          </x14:cfRule>
          <x14:cfRule type="containsText" priority="11" operator="containsText" id="{9F325C0C-620D-425F-A723-2E4BCACD4111}">
            <xm:f>NOT(ISERROR(SEARCH('Status KEY'!$A$2,G26)))</xm:f>
            <xm:f>'Status KEY'!$A$2</xm:f>
            <x14:dxf>
              <fill>
                <patternFill>
                  <bgColor rgb="FF00B0F0"/>
                </patternFill>
              </fill>
            </x14:dxf>
          </x14:cfRule>
          <xm:sqref>G26</xm:sqref>
        </x14:conditionalFormatting>
        <x14:conditionalFormatting xmlns:xm="http://schemas.microsoft.com/office/excel/2006/main">
          <x14:cfRule type="containsText" priority="5" operator="containsText" id="{3FA46B95-0C06-4B49-AFE6-92E00497E430}">
            <xm:f>NOT(ISERROR(SEARCH('Status KEY'!$A$4,G13)))</xm:f>
            <xm:f>'Status KEY'!$A$4</xm:f>
            <x14:dxf>
              <fill>
                <patternFill>
                  <bgColor rgb="FF92D050"/>
                </patternFill>
              </fill>
            </x14:dxf>
          </x14:cfRule>
          <x14:cfRule type="containsText" priority="6" operator="containsText" id="{76758B6E-927F-46B9-AF70-3C3D06BFB381}">
            <xm:f>NOT(ISERROR(SEARCH('Status KEY'!$A$3,G13)))</xm:f>
            <xm:f>'Status KEY'!$A$3</xm:f>
            <x14:dxf>
              <fill>
                <patternFill>
                  <bgColor rgb="FFFFFF00"/>
                </patternFill>
              </fill>
            </x14:dxf>
          </x14:cfRule>
          <x14:cfRule type="containsText" priority="7" operator="containsText" id="{A5E12434-9A43-485F-883F-599864F28F19}">
            <xm:f>NOT(ISERROR(SEARCH('Status KEY'!$A$2,G13)))</xm:f>
            <xm:f>'Status KEY'!$A$2</xm:f>
            <x14:dxf>
              <fill>
                <patternFill>
                  <bgColor rgb="FF00B0F0"/>
                </patternFill>
              </fill>
            </x14:dxf>
          </x14:cfRule>
          <xm:sqref>G13:G14</xm:sqref>
        </x14:conditionalFormatting>
        <x14:conditionalFormatting xmlns:xm="http://schemas.microsoft.com/office/excel/2006/main">
          <x14:cfRule type="containsText" priority="1" operator="containsText" id="{A3DAF69C-82ED-450C-8628-C29A977B5AB6}">
            <xm:f>NOT(ISERROR(SEARCH('Status KEY'!$A$4,G28)))</xm:f>
            <xm:f>'Status KEY'!$A$4</xm:f>
            <x14:dxf>
              <fill>
                <patternFill>
                  <bgColor rgb="FF92D050"/>
                </patternFill>
              </fill>
            </x14:dxf>
          </x14:cfRule>
          <x14:cfRule type="containsText" priority="2" operator="containsText" id="{6DCC20B1-47AC-42F6-84CE-3010A3E6DA99}">
            <xm:f>NOT(ISERROR(SEARCH('Status KEY'!$A$3,G28)))</xm:f>
            <xm:f>'Status KEY'!$A$3</xm:f>
            <x14:dxf>
              <fill>
                <patternFill>
                  <bgColor rgb="FFFFFF00"/>
                </patternFill>
              </fill>
            </x14:dxf>
          </x14:cfRule>
          <x14:cfRule type="containsText" priority="3" operator="containsText" id="{8820FB44-E876-4FF1-8F7C-73A41584CEDD}">
            <xm:f>NOT(ISERROR(SEARCH('Status KEY'!$A$2,G28)))</xm:f>
            <xm:f>'Status KEY'!$A$2</xm:f>
            <x14:dxf>
              <fill>
                <patternFill>
                  <bgColor rgb="FF00B0F0"/>
                </patternFill>
              </fill>
            </x14:dxf>
          </x14:cfRule>
          <xm:sqref>G28:G29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'Status KEY'!$A$2:$A$5</xm:f>
          </x14:formula1>
          <xm:sqref>G5:G6 G8:G9 G16:G18 G26 G20:G22 G24 G11 G13:G14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topLeftCell="B1" zoomScale="70" zoomScaleNormal="70" workbookViewId="0">
      <selection activeCell="G27" sqref="G27"/>
    </sheetView>
  </sheetViews>
  <sheetFormatPr defaultColWidth="9.1796875" defaultRowHeight="14.5" x14ac:dyDescent="0.35"/>
  <cols>
    <col min="1" max="1" width="9.453125" style="21" customWidth="1"/>
    <col min="2" max="2" width="50.453125" style="21" customWidth="1"/>
    <col min="3" max="3" width="16" style="26" customWidth="1"/>
    <col min="4" max="4" width="20.7265625" style="21" customWidth="1"/>
    <col min="5" max="5" width="33.453125" style="21" customWidth="1"/>
    <col min="6" max="6" width="82.1796875" style="22" customWidth="1"/>
    <col min="7" max="7" width="26.7265625" style="23" customWidth="1"/>
    <col min="8" max="8" width="9.1796875" style="20"/>
    <col min="9" max="9" width="23.453125" style="20" customWidth="1"/>
    <col min="10" max="16384" width="9.1796875" style="20"/>
  </cols>
  <sheetData>
    <row r="1" spans="1:9" ht="26" x14ac:dyDescent="0.35">
      <c r="A1" s="62" t="s">
        <v>0</v>
      </c>
      <c r="B1" s="62"/>
      <c r="C1" s="62"/>
      <c r="D1" s="62"/>
      <c r="E1" s="62"/>
      <c r="F1" s="62"/>
      <c r="G1" s="62"/>
      <c r="H1" s="7"/>
      <c r="I1" s="7"/>
    </row>
    <row r="2" spans="1:9" ht="35.25" customHeight="1" x14ac:dyDescent="0.35">
      <c r="A2" s="63" t="s">
        <v>79</v>
      </c>
      <c r="B2" s="63"/>
      <c r="C2" s="63"/>
      <c r="D2" s="63"/>
      <c r="E2" s="63"/>
      <c r="F2" s="63"/>
      <c r="G2" s="63"/>
      <c r="H2" s="7"/>
      <c r="I2" s="7"/>
    </row>
    <row r="3" spans="1:9" ht="55.5" x14ac:dyDescent="0.35">
      <c r="A3" s="5"/>
      <c r="B3" s="5" t="s">
        <v>2</v>
      </c>
      <c r="C3" s="32" t="s">
        <v>3</v>
      </c>
      <c r="D3" s="5" t="s">
        <v>4</v>
      </c>
      <c r="E3" s="5" t="s">
        <v>5</v>
      </c>
      <c r="F3" s="5" t="s">
        <v>6</v>
      </c>
      <c r="G3" s="5" t="s">
        <v>80</v>
      </c>
      <c r="H3" s="7"/>
      <c r="I3" s="7"/>
    </row>
    <row r="4" spans="1:9" ht="18.5" x14ac:dyDescent="0.35">
      <c r="A4" s="58" t="s">
        <v>81</v>
      </c>
      <c r="B4" s="58"/>
      <c r="C4" s="58"/>
      <c r="D4" s="58"/>
      <c r="E4" s="58"/>
      <c r="F4" s="58"/>
      <c r="G4" s="58"/>
      <c r="H4" s="7"/>
      <c r="I4" s="7"/>
    </row>
    <row r="5" spans="1:9" ht="37" x14ac:dyDescent="0.35">
      <c r="A5" s="1"/>
      <c r="B5" s="1" t="s">
        <v>82</v>
      </c>
      <c r="C5" s="24" t="s">
        <v>83</v>
      </c>
      <c r="D5" s="1" t="s">
        <v>84</v>
      </c>
      <c r="E5" s="1" t="s">
        <v>84</v>
      </c>
      <c r="F5" s="3"/>
      <c r="G5" s="33" t="s">
        <v>24</v>
      </c>
      <c r="H5" s="7"/>
      <c r="I5" s="7"/>
    </row>
    <row r="6" spans="1:9" ht="18.75" customHeight="1" x14ac:dyDescent="0.35">
      <c r="A6" s="68" t="s">
        <v>85</v>
      </c>
      <c r="B6" s="69"/>
      <c r="C6" s="69"/>
      <c r="D6" s="69"/>
      <c r="E6" s="69"/>
      <c r="F6" s="69"/>
      <c r="G6" s="70"/>
      <c r="H6" s="7"/>
      <c r="I6" s="17"/>
    </row>
    <row r="7" spans="1:9" ht="18.5" x14ac:dyDescent="0.35">
      <c r="A7" s="52"/>
      <c r="B7" s="52"/>
      <c r="C7" s="52"/>
      <c r="D7" s="52"/>
      <c r="E7" s="52"/>
      <c r="F7" s="52"/>
      <c r="G7" s="52"/>
      <c r="H7" s="7"/>
      <c r="I7" s="17"/>
    </row>
    <row r="8" spans="1:9" ht="37" x14ac:dyDescent="0.35">
      <c r="A8" s="1"/>
      <c r="B8" s="1" t="s">
        <v>86</v>
      </c>
      <c r="C8" s="24" t="s">
        <v>87</v>
      </c>
      <c r="D8" s="1" t="s">
        <v>88</v>
      </c>
      <c r="E8" s="1" t="s">
        <v>89</v>
      </c>
      <c r="F8" s="3" t="s">
        <v>90</v>
      </c>
      <c r="G8" s="33" t="s">
        <v>24</v>
      </c>
      <c r="H8" s="7"/>
      <c r="I8" s="18"/>
    </row>
    <row r="9" spans="1:9" s="7" customFormat="1" ht="199.5" customHeight="1" x14ac:dyDescent="0.35">
      <c r="A9" s="1"/>
      <c r="B9" s="1"/>
      <c r="C9" s="24"/>
      <c r="D9" s="1"/>
      <c r="E9" s="1"/>
      <c r="F9" s="1" t="s">
        <v>91</v>
      </c>
      <c r="G9" s="33"/>
      <c r="I9" s="44"/>
    </row>
    <row r="10" spans="1:9" s="7" customFormat="1" ht="39" customHeight="1" x14ac:dyDescent="0.35">
      <c r="A10" s="1"/>
      <c r="B10" s="1"/>
      <c r="C10" s="24"/>
      <c r="D10" s="1"/>
      <c r="E10" s="1"/>
      <c r="F10" s="1" t="s">
        <v>92</v>
      </c>
      <c r="G10" s="33"/>
      <c r="I10" s="44"/>
    </row>
    <row r="11" spans="1:9" ht="18.75" customHeight="1" x14ac:dyDescent="0.35">
      <c r="A11" s="68" t="s">
        <v>93</v>
      </c>
      <c r="B11" s="69"/>
      <c r="C11" s="69"/>
      <c r="D11" s="69"/>
      <c r="E11" s="69"/>
      <c r="F11" s="69"/>
      <c r="G11" s="70"/>
      <c r="H11" s="7"/>
      <c r="I11" s="18"/>
    </row>
    <row r="12" spans="1:9" ht="74" x14ac:dyDescent="0.35">
      <c r="A12" s="1"/>
      <c r="B12" s="1" t="s">
        <v>94</v>
      </c>
      <c r="C12" s="24" t="s">
        <v>95</v>
      </c>
      <c r="D12" s="1" t="s">
        <v>96</v>
      </c>
      <c r="E12" s="1" t="s">
        <v>97</v>
      </c>
      <c r="F12" s="3" t="s">
        <v>98</v>
      </c>
      <c r="G12" s="33" t="s">
        <v>24</v>
      </c>
      <c r="H12" s="7"/>
      <c r="I12" s="7"/>
    </row>
    <row r="13" spans="1:9" ht="18.75" customHeight="1" x14ac:dyDescent="0.35">
      <c r="A13" s="68" t="s">
        <v>99</v>
      </c>
      <c r="B13" s="69"/>
      <c r="C13" s="69"/>
      <c r="D13" s="69"/>
      <c r="E13" s="69"/>
      <c r="F13" s="69"/>
      <c r="G13" s="70"/>
      <c r="H13" s="7"/>
      <c r="I13" s="7"/>
    </row>
    <row r="14" spans="1:9" ht="37" x14ac:dyDescent="0.35">
      <c r="A14" s="1"/>
      <c r="B14" s="1" t="s">
        <v>100</v>
      </c>
      <c r="C14" s="24" t="s">
        <v>20</v>
      </c>
      <c r="D14" s="1"/>
      <c r="E14" s="1"/>
      <c r="F14" s="1" t="s">
        <v>92</v>
      </c>
      <c r="G14" s="33" t="s">
        <v>27</v>
      </c>
      <c r="H14" s="7"/>
      <c r="I14" s="7"/>
    </row>
    <row r="15" spans="1:9" ht="18.75" customHeight="1" x14ac:dyDescent="0.35">
      <c r="A15" s="68" t="s">
        <v>101</v>
      </c>
      <c r="B15" s="69"/>
      <c r="C15" s="69"/>
      <c r="D15" s="69"/>
      <c r="E15" s="69"/>
      <c r="F15" s="69"/>
      <c r="G15" s="70"/>
      <c r="H15" s="7"/>
      <c r="I15" s="7"/>
    </row>
    <row r="16" spans="1:9" ht="37" x14ac:dyDescent="0.35">
      <c r="A16" s="1"/>
      <c r="B16" s="1" t="s">
        <v>102</v>
      </c>
      <c r="C16" s="24" t="s">
        <v>103</v>
      </c>
      <c r="D16" s="1" t="s">
        <v>104</v>
      </c>
      <c r="E16" s="1" t="s">
        <v>105</v>
      </c>
      <c r="F16" s="39" t="s">
        <v>106</v>
      </c>
      <c r="G16" s="33" t="s">
        <v>24</v>
      </c>
      <c r="H16" s="7"/>
      <c r="I16" s="7"/>
    </row>
    <row r="17" spans="1:7" ht="185" x14ac:dyDescent="0.35">
      <c r="A17" s="1"/>
      <c r="B17" s="1" t="s">
        <v>107</v>
      </c>
      <c r="C17" s="24"/>
      <c r="D17" s="1"/>
      <c r="E17" s="1"/>
      <c r="F17" s="3" t="s">
        <v>108</v>
      </c>
      <c r="G17" s="33" t="s">
        <v>24</v>
      </c>
    </row>
    <row r="18" spans="1:7" ht="37" x14ac:dyDescent="0.35">
      <c r="A18" s="1"/>
      <c r="B18" s="1"/>
      <c r="C18" s="24"/>
      <c r="D18" s="1"/>
      <c r="E18" s="1"/>
      <c r="F18" s="1" t="s">
        <v>92</v>
      </c>
      <c r="G18" s="33"/>
    </row>
    <row r="19" spans="1:7" ht="18.75" customHeight="1" x14ac:dyDescent="0.35">
      <c r="A19" s="68" t="s">
        <v>109</v>
      </c>
      <c r="B19" s="69"/>
      <c r="C19" s="69"/>
      <c r="D19" s="69"/>
      <c r="E19" s="69"/>
      <c r="F19" s="69"/>
      <c r="G19" s="70"/>
    </row>
    <row r="20" spans="1:7" ht="74" x14ac:dyDescent="0.35">
      <c r="A20" s="1"/>
      <c r="B20" s="1" t="s">
        <v>110</v>
      </c>
      <c r="C20" s="24" t="s">
        <v>103</v>
      </c>
      <c r="D20" s="1" t="s">
        <v>88</v>
      </c>
      <c r="E20" s="1" t="s">
        <v>111</v>
      </c>
      <c r="F20" s="3" t="s">
        <v>112</v>
      </c>
      <c r="G20" s="33" t="s">
        <v>24</v>
      </c>
    </row>
    <row r="21" spans="1:7" ht="37" x14ac:dyDescent="0.35">
      <c r="A21" s="1"/>
      <c r="B21" s="1"/>
      <c r="C21" s="24"/>
      <c r="D21" s="1"/>
      <c r="E21" s="1"/>
      <c r="F21" s="1" t="s">
        <v>92</v>
      </c>
      <c r="G21" s="33"/>
    </row>
    <row r="22" spans="1:7" ht="18.5" x14ac:dyDescent="0.35">
      <c r="A22" s="65" t="s">
        <v>113</v>
      </c>
      <c r="B22" s="66"/>
      <c r="C22" s="66"/>
      <c r="D22" s="66"/>
      <c r="E22" s="66"/>
      <c r="F22" s="66"/>
      <c r="G22" s="67"/>
    </row>
    <row r="23" spans="1:7" ht="55.5" x14ac:dyDescent="0.35">
      <c r="A23" s="1"/>
      <c r="B23" s="1" t="s">
        <v>114</v>
      </c>
      <c r="C23" s="24" t="s">
        <v>103</v>
      </c>
      <c r="D23" s="1" t="s">
        <v>115</v>
      </c>
      <c r="E23" s="1" t="s">
        <v>116</v>
      </c>
      <c r="F23" s="3" t="s">
        <v>117</v>
      </c>
      <c r="G23" s="33" t="s">
        <v>24</v>
      </c>
    </row>
  </sheetData>
  <mergeCells count="9">
    <mergeCell ref="A22:G22"/>
    <mergeCell ref="A2:G2"/>
    <mergeCell ref="A4:G4"/>
    <mergeCell ref="A1:G1"/>
    <mergeCell ref="A6:G6"/>
    <mergeCell ref="A11:G11"/>
    <mergeCell ref="A13:G13"/>
    <mergeCell ref="A15:G15"/>
    <mergeCell ref="A19:G19"/>
  </mergeCells>
  <pageMargins left="0.7" right="0.7" top="0.75" bottom="0.75" header="0.3" footer="0.3"/>
  <pageSetup scale="51"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1" operator="containsText" id="{710AFCE8-500D-48A3-83C5-10DCC19FA16F}">
            <xm:f>NOT(ISERROR(SEARCH('Status KEY'!$A$4,G5)))</xm:f>
            <xm:f>'Status KEY'!$A$4</xm:f>
            <x14:dxf>
              <fill>
                <patternFill>
                  <bgColor rgb="FF92D050"/>
                </patternFill>
              </fill>
            </x14:dxf>
          </x14:cfRule>
          <x14:cfRule type="containsText" priority="32" operator="containsText" id="{8E2164D7-1313-45B8-AAE0-2BD0EA70AB57}">
            <xm:f>NOT(ISERROR(SEARCH('Status KEY'!$A$3,G5)))</xm:f>
            <xm:f>'Status KEY'!$A$3</xm:f>
            <x14:dxf>
              <fill>
                <patternFill>
                  <bgColor rgb="FFFFFF00"/>
                </patternFill>
              </fill>
            </x14:dxf>
          </x14:cfRule>
          <x14:cfRule type="containsText" priority="33" operator="containsText" id="{7976F025-B49F-4C74-8847-86B9BC98C74D}">
            <xm:f>NOT(ISERROR(SEARCH('Status KEY'!$A$2,G5)))</xm:f>
            <xm:f>'Status KEY'!$A$2</xm:f>
            <x14:dxf>
              <fill>
                <patternFill>
                  <bgColor rgb="FF00B0F0"/>
                </patternFill>
              </fill>
            </x14:dxf>
          </x14:cfRule>
          <xm:sqref>G5 G16</xm:sqref>
        </x14:conditionalFormatting>
        <x14:conditionalFormatting xmlns:xm="http://schemas.microsoft.com/office/excel/2006/main">
          <x14:cfRule type="containsText" priority="10" operator="containsText" id="{DF35283C-69C3-4898-BB93-C79D6CE5C545}">
            <xm:f>NOT(ISERROR(SEARCH('Status KEY'!$A$4,G23)))</xm:f>
            <xm:f>'Status KEY'!$A$4</xm:f>
            <x14:dxf>
              <fill>
                <patternFill>
                  <bgColor rgb="FF92D050"/>
                </patternFill>
              </fill>
            </x14:dxf>
          </x14:cfRule>
          <x14:cfRule type="containsText" priority="11" operator="containsText" id="{819DC032-586F-4B79-9D6F-5034F9960A61}">
            <xm:f>NOT(ISERROR(SEARCH('Status KEY'!$A$3,G23)))</xm:f>
            <xm:f>'Status KEY'!$A$3</xm:f>
            <x14:dxf>
              <fill>
                <patternFill>
                  <bgColor rgb="FFFFFF00"/>
                </patternFill>
              </fill>
            </x14:dxf>
          </x14:cfRule>
          <x14:cfRule type="containsText" priority="12" operator="containsText" id="{63558EE7-75C1-4A10-A1E8-3018C999CEEF}">
            <xm:f>NOT(ISERROR(SEARCH('Status KEY'!$A$2,G23)))</xm:f>
            <xm:f>'Status KEY'!$A$2</xm:f>
            <x14:dxf>
              <fill>
                <patternFill>
                  <bgColor rgb="FF00B0F0"/>
                </patternFill>
              </fill>
            </x14:dxf>
          </x14:cfRule>
          <xm:sqref>G23</xm:sqref>
        </x14:conditionalFormatting>
        <x14:conditionalFormatting xmlns:xm="http://schemas.microsoft.com/office/excel/2006/main">
          <x14:cfRule type="containsText" priority="25" operator="containsText" id="{E0C039CA-1C00-42A4-AF08-84DDA12BE9F3}">
            <xm:f>NOT(ISERROR(SEARCH('Status KEY'!$A$4,G8)))</xm:f>
            <xm:f>'Status KEY'!$A$4</xm:f>
            <x14:dxf>
              <fill>
                <patternFill>
                  <bgColor rgb="FF92D050"/>
                </patternFill>
              </fill>
            </x14:dxf>
          </x14:cfRule>
          <x14:cfRule type="containsText" priority="26" operator="containsText" id="{2C42D64A-766E-4789-8BFB-B5864999793D}">
            <xm:f>NOT(ISERROR(SEARCH('Status KEY'!$A$3,G8)))</xm:f>
            <xm:f>'Status KEY'!$A$3</xm:f>
            <x14:dxf>
              <fill>
                <patternFill>
                  <bgColor rgb="FFFFFF00"/>
                </patternFill>
              </fill>
            </x14:dxf>
          </x14:cfRule>
          <x14:cfRule type="containsText" priority="27" operator="containsText" id="{5F334AD5-FC1E-466D-BC18-637904664FE8}">
            <xm:f>NOT(ISERROR(SEARCH('Status KEY'!$A$2,G8)))</xm:f>
            <xm:f>'Status KEY'!$A$2</xm:f>
            <x14:dxf>
              <fill>
                <patternFill>
                  <bgColor rgb="FF00B0F0"/>
                </patternFill>
              </fill>
            </x14:dxf>
          </x14:cfRule>
          <xm:sqref>G8</xm:sqref>
        </x14:conditionalFormatting>
        <x14:conditionalFormatting xmlns:xm="http://schemas.microsoft.com/office/excel/2006/main">
          <x14:cfRule type="containsText" priority="22" operator="containsText" id="{C76FD9B1-B1DF-4594-A58F-98E19A37B019}">
            <xm:f>NOT(ISERROR(SEARCH('Status KEY'!$A$4,G12)))</xm:f>
            <xm:f>'Status KEY'!$A$4</xm:f>
            <x14:dxf>
              <fill>
                <patternFill>
                  <bgColor rgb="FF92D050"/>
                </patternFill>
              </fill>
            </x14:dxf>
          </x14:cfRule>
          <x14:cfRule type="containsText" priority="23" operator="containsText" id="{EFD5509C-C63B-4E18-8827-B2EF6F143339}">
            <xm:f>NOT(ISERROR(SEARCH('Status KEY'!$A$3,G12)))</xm:f>
            <xm:f>'Status KEY'!$A$3</xm:f>
            <x14:dxf>
              <fill>
                <patternFill>
                  <bgColor rgb="FFFFFF00"/>
                </patternFill>
              </fill>
            </x14:dxf>
          </x14:cfRule>
          <x14:cfRule type="containsText" priority="24" operator="containsText" id="{6BFA5E8B-0874-4FB4-9478-68817AD08864}">
            <xm:f>NOT(ISERROR(SEARCH('Status KEY'!$A$2,G12)))</xm:f>
            <xm:f>'Status KEY'!$A$2</xm:f>
            <x14:dxf>
              <fill>
                <patternFill>
                  <bgColor rgb="FF00B0F0"/>
                </patternFill>
              </fill>
            </x14:dxf>
          </x14:cfRule>
          <xm:sqref>G12</xm:sqref>
        </x14:conditionalFormatting>
        <x14:conditionalFormatting xmlns:xm="http://schemas.microsoft.com/office/excel/2006/main">
          <x14:cfRule type="containsText" priority="19" operator="containsText" id="{DDE1B362-78B8-4C04-A061-9BFA05E35357}">
            <xm:f>NOT(ISERROR(SEARCH('Status KEY'!$A$4,G14)))</xm:f>
            <xm:f>'Status KEY'!$A$4</xm:f>
            <x14:dxf>
              <fill>
                <patternFill>
                  <bgColor rgb="FF92D050"/>
                </patternFill>
              </fill>
            </x14:dxf>
          </x14:cfRule>
          <x14:cfRule type="containsText" priority="20" operator="containsText" id="{A28404AA-8790-431E-ACF0-A4033A3FA4C4}">
            <xm:f>NOT(ISERROR(SEARCH('Status KEY'!$A$3,G14)))</xm:f>
            <xm:f>'Status KEY'!$A$3</xm:f>
            <x14:dxf>
              <fill>
                <patternFill>
                  <bgColor rgb="FFFFFF00"/>
                </patternFill>
              </fill>
            </x14:dxf>
          </x14:cfRule>
          <x14:cfRule type="containsText" priority="21" operator="containsText" id="{0F7F0FAD-073D-4620-A7C6-4AE5D83B8BC2}">
            <xm:f>NOT(ISERROR(SEARCH('Status KEY'!$A$2,G14)))</xm:f>
            <xm:f>'Status KEY'!$A$2</xm:f>
            <x14:dxf>
              <fill>
                <patternFill>
                  <bgColor rgb="FF00B0F0"/>
                </patternFill>
              </fill>
            </x14:dxf>
          </x14:cfRule>
          <xm:sqref>G14</xm:sqref>
        </x14:conditionalFormatting>
        <x14:conditionalFormatting xmlns:xm="http://schemas.microsoft.com/office/excel/2006/main">
          <x14:cfRule type="containsText" priority="13" operator="containsText" id="{E7593104-E2F3-4166-8EC7-8A7EE4360F2E}">
            <xm:f>NOT(ISERROR(SEARCH('Status KEY'!$A$4,G20)))</xm:f>
            <xm:f>'Status KEY'!$A$4</xm:f>
            <x14:dxf>
              <fill>
                <patternFill>
                  <bgColor rgb="FF92D050"/>
                </patternFill>
              </fill>
            </x14:dxf>
          </x14:cfRule>
          <x14:cfRule type="containsText" priority="14" operator="containsText" id="{CEA44124-3D2C-4F8F-81C1-E583E14F21B1}">
            <xm:f>NOT(ISERROR(SEARCH('Status KEY'!$A$3,G20)))</xm:f>
            <xm:f>'Status KEY'!$A$3</xm:f>
            <x14:dxf>
              <fill>
                <patternFill>
                  <bgColor rgb="FFFFFF00"/>
                </patternFill>
              </fill>
            </x14:dxf>
          </x14:cfRule>
          <x14:cfRule type="containsText" priority="15" operator="containsText" id="{2D6C4CAF-3B7D-402F-A2B0-528EBE139032}">
            <xm:f>NOT(ISERROR(SEARCH('Status KEY'!$A$2,G20)))</xm:f>
            <xm:f>'Status KEY'!$A$2</xm:f>
            <x14:dxf>
              <fill>
                <patternFill>
                  <bgColor rgb="FF00B0F0"/>
                </patternFill>
              </fill>
            </x14:dxf>
          </x14:cfRule>
          <xm:sqref>G20:G21</xm:sqref>
        </x14:conditionalFormatting>
        <x14:conditionalFormatting xmlns:xm="http://schemas.microsoft.com/office/excel/2006/main">
          <x14:cfRule type="containsText" priority="4" operator="containsText" id="{3193ED7F-1930-42FB-9948-D64FF249F352}">
            <xm:f>NOT(ISERROR(SEARCH('Status KEY'!$A$4,G17)))</xm:f>
            <xm:f>'Status KEY'!$A$4</xm:f>
            <x14:dxf>
              <fill>
                <patternFill>
                  <bgColor rgb="FF92D050"/>
                </patternFill>
              </fill>
            </x14:dxf>
          </x14:cfRule>
          <x14:cfRule type="containsText" priority="5" operator="containsText" id="{75D3015C-E7E9-4F4F-9AB8-9587D804AADA}">
            <xm:f>NOT(ISERROR(SEARCH('Status KEY'!$A$3,G17)))</xm:f>
            <xm:f>'Status KEY'!$A$3</xm:f>
            <x14:dxf>
              <fill>
                <patternFill>
                  <bgColor rgb="FFFFFF00"/>
                </patternFill>
              </fill>
            </x14:dxf>
          </x14:cfRule>
          <x14:cfRule type="containsText" priority="6" operator="containsText" id="{F8FA24D3-676E-4B9E-8F4A-876AEF0436C6}">
            <xm:f>NOT(ISERROR(SEARCH('Status KEY'!$A$2,G17)))</xm:f>
            <xm:f>'Status KEY'!$A$2</xm:f>
            <x14:dxf>
              <fill>
                <patternFill>
                  <bgColor rgb="FF00B0F0"/>
                </patternFill>
              </fill>
            </x14:dxf>
          </x14:cfRule>
          <xm:sqref>G17:G18</xm:sqref>
        </x14:conditionalFormatting>
        <x14:conditionalFormatting xmlns:xm="http://schemas.microsoft.com/office/excel/2006/main">
          <x14:cfRule type="containsText" priority="1" operator="containsText" id="{D94B662B-920C-48D4-819A-42880799145A}">
            <xm:f>NOT(ISERROR(SEARCH('https://courtsingov.sharepoint.com/sites/Children''sCommission/Shared Documents/General/[Strategic Plan Implementation Tracking Sheet 061419  JJCS Task Force.xlsx]Status KEY'!#REF!,G9)))</xm:f>
            <xm:f>'https://courtsingov.sharepoint.com/sites/Children''sCommission/Shared Documents/General/[Strategic Plan Implementation Tracking Sheet 061419  JJCS Task Force.xlsx]Status KEY'!#REF!</xm:f>
            <x14:dxf>
              <fill>
                <patternFill>
                  <bgColor rgb="FF92D050"/>
                </patternFill>
              </fill>
            </x14:dxf>
          </x14:cfRule>
          <x14:cfRule type="containsText" priority="2" operator="containsText" id="{4903FF94-3D25-4B7E-9F90-397EA49B9D15}">
            <xm:f>NOT(ISERROR(SEARCH('https://courtsingov.sharepoint.com/sites/Children''sCommission/Shared Documents/General/[Strategic Plan Implementation Tracking Sheet 061419  JJCS Task Force.xlsx]Status KEY'!#REF!,G9)))</xm:f>
            <xm:f>'https://courtsingov.sharepoint.com/sites/Children''sCommission/Shared Documents/General/[Strategic Plan Implementation Tracking Sheet 061419  JJCS Task Force.xlsx]Status KEY'!#REF!</xm:f>
            <x14:dxf>
              <fill>
                <patternFill>
                  <bgColor rgb="FFFFFF00"/>
                </patternFill>
              </fill>
            </x14:dxf>
          </x14:cfRule>
          <x14:cfRule type="containsText" priority="3" operator="containsText" id="{B4BFEC65-A72E-4D52-9476-D4716A6CCC53}">
            <xm:f>NOT(ISERROR(SEARCH('https://courtsingov.sharepoint.com/sites/Children''sCommission/Shared Documents/General/[Strategic Plan Implementation Tracking Sheet 061419  JJCS Task Force.xlsx]Status KEY'!#REF!,G9)))</xm:f>
            <xm:f>'https://courtsingov.sharepoint.com/sites/Children''sCommission/Shared Documents/General/[Strategic Plan Implementation Tracking Sheet 061419  JJCS Task Force.xlsx]Status KEY'!#REF!</xm:f>
            <x14:dxf>
              <fill>
                <patternFill>
                  <bgColor rgb="FF00B0F0"/>
                </patternFill>
              </fill>
            </x14:dxf>
          </x14:cfRule>
          <xm:sqref>G9:G10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'Status KEY'!$A$2:$A$5</xm:f>
          </x14:formula1>
          <xm:sqref>G5 G16:G18 G12 G14 G20:G21 G23 G8</xm:sqref>
        </x14:dataValidation>
        <x14:dataValidation type="list" allowBlank="1" showInputMessage="1" showErrorMessage="1" xr:uid="{FAD8C9BD-5EF3-47D5-BA87-D372C8CA6214}">
          <x14:formula1>
            <xm:f>'https://courtsingov.sharepoint.com/sites/CISC/Shared Documents/Strategic Plan/Tracker/[Strategic Plan Implementation Tracking Sheet 061419  JJCS Task Force.xlsx]Status KEY'!#REF!</xm:f>
          </x14:formula1>
          <xm:sqref>G9:G10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2"/>
  <sheetViews>
    <sheetView topLeftCell="A5" zoomScale="70" zoomScaleNormal="70" workbookViewId="0">
      <selection activeCell="D22" sqref="D22"/>
    </sheetView>
  </sheetViews>
  <sheetFormatPr defaultColWidth="9.1796875" defaultRowHeight="14.5" x14ac:dyDescent="0.35"/>
  <cols>
    <col min="1" max="1" width="9.453125" style="8" customWidth="1"/>
    <col min="2" max="2" width="50.453125" style="8" customWidth="1"/>
    <col min="3" max="3" width="21.453125" style="27" customWidth="1"/>
    <col min="4" max="4" width="24" style="8" customWidth="1"/>
    <col min="5" max="5" width="43.453125" style="8" customWidth="1"/>
    <col min="6" max="6" width="82.1796875" style="9" customWidth="1"/>
    <col min="7" max="7" width="26.7265625" style="10" customWidth="1"/>
    <col min="8" max="8" width="9.1796875" style="7"/>
    <col min="9" max="9" width="23.453125" style="7" customWidth="1"/>
    <col min="10" max="16384" width="9.1796875" style="7"/>
  </cols>
  <sheetData>
    <row r="1" spans="1:9" ht="26" x14ac:dyDescent="0.35">
      <c r="A1" s="62" t="s">
        <v>0</v>
      </c>
      <c r="B1" s="62"/>
      <c r="C1" s="62"/>
      <c r="D1" s="62"/>
      <c r="E1" s="62"/>
      <c r="F1" s="62"/>
      <c r="G1" s="62"/>
    </row>
    <row r="2" spans="1:9" ht="18.5" x14ac:dyDescent="0.35">
      <c r="A2" s="71" t="s">
        <v>118</v>
      </c>
      <c r="B2" s="71"/>
      <c r="C2" s="71"/>
      <c r="D2" s="71"/>
      <c r="E2" s="71"/>
      <c r="F2" s="71"/>
      <c r="G2" s="71"/>
    </row>
    <row r="3" spans="1:9" ht="43.5" customHeight="1" x14ac:dyDescent="0.35">
      <c r="A3" s="63" t="s">
        <v>119</v>
      </c>
      <c r="B3" s="63"/>
      <c r="C3" s="63"/>
      <c r="D3" s="63"/>
      <c r="E3" s="63"/>
      <c r="F3" s="63"/>
      <c r="G3" s="63"/>
    </row>
    <row r="4" spans="1:9" ht="55.5" x14ac:dyDescent="0.35">
      <c r="A4" s="5"/>
      <c r="B4" s="5" t="s">
        <v>2</v>
      </c>
      <c r="C4" s="32" t="s">
        <v>3</v>
      </c>
      <c r="D4" s="5" t="s">
        <v>120</v>
      </c>
      <c r="E4" s="5" t="s">
        <v>5</v>
      </c>
      <c r="F4" s="5" t="s">
        <v>6</v>
      </c>
      <c r="G4" s="5" t="s">
        <v>7</v>
      </c>
    </row>
    <row r="5" spans="1:9" ht="18.5" x14ac:dyDescent="0.35">
      <c r="A5" s="58" t="s">
        <v>121</v>
      </c>
      <c r="B5" s="58"/>
      <c r="C5" s="58"/>
      <c r="D5" s="58"/>
      <c r="E5" s="58"/>
      <c r="F5" s="58"/>
      <c r="G5" s="58"/>
    </row>
    <row r="6" spans="1:9" ht="72.75" customHeight="1" x14ac:dyDescent="0.35">
      <c r="A6" s="73"/>
      <c r="B6" s="73" t="s">
        <v>122</v>
      </c>
      <c r="C6" s="74" t="s">
        <v>20</v>
      </c>
      <c r="D6" s="73" t="s">
        <v>123</v>
      </c>
      <c r="E6" s="73" t="s">
        <v>124</v>
      </c>
      <c r="F6" s="75" t="s">
        <v>225</v>
      </c>
      <c r="G6" s="33" t="s">
        <v>24</v>
      </c>
    </row>
    <row r="7" spans="1:9" ht="18.5" x14ac:dyDescent="0.35">
      <c r="A7" s="58" t="s">
        <v>125</v>
      </c>
      <c r="B7" s="58"/>
      <c r="C7" s="58"/>
      <c r="D7" s="58"/>
      <c r="E7" s="58"/>
      <c r="F7" s="58"/>
      <c r="G7" s="58"/>
      <c r="I7" s="17"/>
    </row>
    <row r="8" spans="1:9" ht="81.75" customHeight="1" x14ac:dyDescent="0.35">
      <c r="A8" s="76"/>
      <c r="B8" s="76" t="s">
        <v>126</v>
      </c>
      <c r="C8" s="77" t="s">
        <v>20</v>
      </c>
      <c r="D8" s="76" t="s">
        <v>127</v>
      </c>
      <c r="E8" s="76" t="s">
        <v>128</v>
      </c>
      <c r="F8" s="78" t="s">
        <v>226</v>
      </c>
      <c r="G8" s="33" t="s">
        <v>129</v>
      </c>
      <c r="I8" s="18"/>
    </row>
    <row r="9" spans="1:9" ht="18.5" x14ac:dyDescent="0.35">
      <c r="A9" s="58" t="s">
        <v>130</v>
      </c>
      <c r="B9" s="58"/>
      <c r="C9" s="58"/>
      <c r="D9" s="58"/>
      <c r="E9" s="58"/>
      <c r="F9" s="58"/>
      <c r="G9" s="58"/>
      <c r="I9" s="18"/>
    </row>
    <row r="10" spans="1:9" ht="52.5" customHeight="1" x14ac:dyDescent="0.35">
      <c r="A10" s="1"/>
      <c r="B10" s="1" t="s">
        <v>131</v>
      </c>
      <c r="C10" s="24" t="s">
        <v>132</v>
      </c>
      <c r="D10" s="1" t="s">
        <v>133</v>
      </c>
      <c r="E10" s="1" t="s">
        <v>134</v>
      </c>
      <c r="F10" s="3" t="s">
        <v>135</v>
      </c>
      <c r="G10" s="33" t="s">
        <v>24</v>
      </c>
    </row>
    <row r="11" spans="1:9" ht="33.75" customHeight="1" x14ac:dyDescent="0.35">
      <c r="A11" s="58" t="s">
        <v>136</v>
      </c>
      <c r="B11" s="58"/>
      <c r="C11" s="58"/>
      <c r="D11" s="58"/>
      <c r="E11" s="58"/>
      <c r="F11" s="58"/>
      <c r="G11" s="58"/>
    </row>
    <row r="12" spans="1:9" ht="92.5" x14ac:dyDescent="0.35">
      <c r="A12" s="76"/>
      <c r="B12" s="79" t="s">
        <v>137</v>
      </c>
      <c r="C12" s="81" t="s">
        <v>87</v>
      </c>
      <c r="D12" s="79" t="s">
        <v>138</v>
      </c>
      <c r="E12" s="79" t="s">
        <v>139</v>
      </c>
      <c r="F12" s="78" t="s">
        <v>227</v>
      </c>
      <c r="G12" s="33" t="s">
        <v>24</v>
      </c>
    </row>
    <row r="13" spans="1:9" ht="55.5" x14ac:dyDescent="0.35">
      <c r="A13" s="41"/>
      <c r="B13" s="42" t="s">
        <v>140</v>
      </c>
      <c r="C13" s="43" t="s">
        <v>141</v>
      </c>
      <c r="D13" s="41"/>
      <c r="E13" s="41" t="s">
        <v>142</v>
      </c>
      <c r="F13" s="41" t="s">
        <v>143</v>
      </c>
      <c r="G13" s="33" t="s">
        <v>13</v>
      </c>
    </row>
    <row r="14" spans="1:9" ht="18.5" x14ac:dyDescent="0.35">
      <c r="A14" s="58" t="s">
        <v>144</v>
      </c>
      <c r="B14" s="58"/>
      <c r="C14" s="58"/>
      <c r="D14" s="58"/>
      <c r="E14" s="58"/>
      <c r="F14" s="58"/>
      <c r="G14" s="58"/>
    </row>
    <row r="15" spans="1:9" ht="124" customHeight="1" x14ac:dyDescent="0.35">
      <c r="A15" s="72"/>
      <c r="B15" s="79" t="s">
        <v>228</v>
      </c>
      <c r="C15" s="81" t="s">
        <v>229</v>
      </c>
      <c r="D15" s="82" t="s">
        <v>230</v>
      </c>
      <c r="E15" s="79" t="s">
        <v>231</v>
      </c>
      <c r="F15" s="78" t="s">
        <v>232</v>
      </c>
      <c r="G15" s="33" t="s">
        <v>24</v>
      </c>
    </row>
    <row r="16" spans="1:9" ht="18.5" x14ac:dyDescent="0.35">
      <c r="A16" s="58" t="s">
        <v>145</v>
      </c>
      <c r="B16" s="58"/>
      <c r="C16" s="58"/>
      <c r="D16" s="58"/>
      <c r="E16" s="58"/>
      <c r="F16" s="58"/>
      <c r="G16" s="58"/>
    </row>
    <row r="17" spans="1:7" s="30" customFormat="1" ht="18.5" x14ac:dyDescent="0.35">
      <c r="A17" s="40"/>
      <c r="B17" s="28" t="s">
        <v>146</v>
      </c>
      <c r="C17" s="29" t="s">
        <v>147</v>
      </c>
      <c r="D17" s="40"/>
      <c r="E17" s="40"/>
      <c r="F17" s="40"/>
      <c r="G17" s="33" t="s">
        <v>13</v>
      </c>
    </row>
    <row r="18" spans="1:7" ht="74" x14ac:dyDescent="0.35">
      <c r="A18" s="1"/>
      <c r="B18" s="31"/>
      <c r="C18" s="29" t="s">
        <v>20</v>
      </c>
      <c r="D18" s="1" t="s">
        <v>148</v>
      </c>
      <c r="E18" s="1" t="s">
        <v>149</v>
      </c>
      <c r="F18" s="3" t="s">
        <v>150</v>
      </c>
      <c r="G18" s="33" t="s">
        <v>24</v>
      </c>
    </row>
    <row r="19" spans="1:7" ht="18.5" x14ac:dyDescent="0.35">
      <c r="A19" s="58" t="s">
        <v>151</v>
      </c>
      <c r="B19" s="58"/>
      <c r="C19" s="58"/>
      <c r="D19" s="58"/>
      <c r="E19" s="58"/>
      <c r="F19" s="58"/>
      <c r="G19" s="58"/>
    </row>
    <row r="20" spans="1:7" ht="69" customHeight="1" x14ac:dyDescent="0.35">
      <c r="A20" s="76"/>
      <c r="B20" s="79" t="s">
        <v>152</v>
      </c>
      <c r="C20" s="81" t="s">
        <v>213</v>
      </c>
      <c r="D20" s="79" t="s">
        <v>233</v>
      </c>
      <c r="E20" s="79" t="s">
        <v>153</v>
      </c>
      <c r="F20" s="80" t="s">
        <v>234</v>
      </c>
      <c r="G20" s="33" t="s">
        <v>24</v>
      </c>
    </row>
    <row r="21" spans="1:7" ht="18.5" x14ac:dyDescent="0.35">
      <c r="A21" s="58" t="s">
        <v>154</v>
      </c>
      <c r="B21" s="58"/>
      <c r="C21" s="58"/>
      <c r="D21" s="58"/>
      <c r="E21" s="58"/>
      <c r="F21" s="58"/>
      <c r="G21" s="58"/>
    </row>
    <row r="22" spans="1:7" ht="62" x14ac:dyDescent="0.35">
      <c r="A22" s="53"/>
      <c r="B22" s="79"/>
      <c r="C22" s="81"/>
      <c r="D22" s="79" t="s">
        <v>236</v>
      </c>
      <c r="E22" s="79" t="s">
        <v>155</v>
      </c>
      <c r="F22" s="80" t="s">
        <v>235</v>
      </c>
      <c r="G22" s="33" t="s">
        <v>27</v>
      </c>
    </row>
  </sheetData>
  <mergeCells count="11">
    <mergeCell ref="A21:G21"/>
    <mergeCell ref="A16:G16"/>
    <mergeCell ref="A19:G19"/>
    <mergeCell ref="A14:G14"/>
    <mergeCell ref="A1:G1"/>
    <mergeCell ref="A2:G2"/>
    <mergeCell ref="A3:G3"/>
    <mergeCell ref="A5:G5"/>
    <mergeCell ref="A7:G7"/>
    <mergeCell ref="A9:G9"/>
    <mergeCell ref="A11:G11"/>
  </mergeCells>
  <conditionalFormatting sqref="G1:G2 G14 G23:G1048576">
    <cfRule type="containsText" dxfId="125" priority="309" operator="containsText" text="Complete">
      <formula>NOT(ISERROR(SEARCH("Complete",G1)))</formula>
    </cfRule>
  </conditionalFormatting>
  <conditionalFormatting sqref="G5 G7">
    <cfRule type="containsText" dxfId="124" priority="281" operator="containsText" text="Complete">
      <formula>NOT(ISERROR(SEARCH("Complete",G5)))</formula>
    </cfRule>
  </conditionalFormatting>
  <conditionalFormatting sqref="G3">
    <cfRule type="containsText" dxfId="123" priority="164" operator="containsText" text="Complete">
      <formula>NOT(ISERROR(SEARCH("Complete",G3)))</formula>
    </cfRule>
  </conditionalFormatting>
  <conditionalFormatting sqref="G11">
    <cfRule type="containsText" dxfId="122" priority="140" operator="containsText" text="Complete">
      <formula>NOT(ISERROR(SEARCH("Complete",G11)))</formula>
    </cfRule>
  </conditionalFormatting>
  <conditionalFormatting sqref="G16">
    <cfRule type="containsText" dxfId="121" priority="126" operator="containsText" text="Complete">
      <formula>NOT(ISERROR(SEARCH("Complete",G16)))</formula>
    </cfRule>
  </conditionalFormatting>
  <conditionalFormatting sqref="G19">
    <cfRule type="containsText" dxfId="120" priority="114" operator="containsText" text="Complete">
      <formula>NOT(ISERROR(SEARCH("Complete",G19)))</formula>
    </cfRule>
  </conditionalFormatting>
  <conditionalFormatting sqref="G9">
    <cfRule type="containsText" dxfId="119" priority="49" operator="containsText" text="Complete">
      <formula>NOT(ISERROR(SEARCH("Complete",G9)))</formula>
    </cfRule>
  </conditionalFormatting>
  <conditionalFormatting sqref="I8">
    <cfRule type="containsText" dxfId="118" priority="44" operator="containsText" text="Not Started">
      <formula>NOT(ISERROR(SEARCH("Not Started",I8)))</formula>
    </cfRule>
    <cfRule type="containsText" dxfId="117" priority="45" operator="containsText" text="In Progress - Significantly Behind">
      <formula>NOT(ISERROR(SEARCH("In Progress - Significantly Behind",I8)))</formula>
    </cfRule>
    <cfRule type="containsText" dxfId="116" priority="46" operator="containsText" text="In Progress - Behind">
      <formula>NOT(ISERROR(SEARCH("In Progress - Behind",I8)))</formula>
    </cfRule>
    <cfRule type="containsText" dxfId="115" priority="47" operator="containsText" text="Complete">
      <formula>NOT(ISERROR(SEARCH("Complete",I8)))</formula>
    </cfRule>
    <cfRule type="containsText" dxfId="114" priority="48" operator="containsText" text="In Progress">
      <formula>NOT(ISERROR(SEARCH("In Progress",I8)))</formula>
    </cfRule>
  </conditionalFormatting>
  <conditionalFormatting sqref="I8">
    <cfRule type="containsText" dxfId="113" priority="41" operator="containsText" text="Complete">
      <formula>NOT(ISERROR(SEARCH("Complete",I8)))</formula>
    </cfRule>
  </conditionalFormatting>
  <conditionalFormatting sqref="I9">
    <cfRule type="containsText" dxfId="112" priority="36" operator="containsText" text="Not Started">
      <formula>NOT(ISERROR(SEARCH("Not Started",I9)))</formula>
    </cfRule>
    <cfRule type="containsText" dxfId="111" priority="37" operator="containsText" text="In Progress - Significantly Behind">
      <formula>NOT(ISERROR(SEARCH("In Progress - Significantly Behind",I9)))</formula>
    </cfRule>
    <cfRule type="containsText" dxfId="110" priority="38" operator="containsText" text="In Progress - Behind">
      <formula>NOT(ISERROR(SEARCH("In Progress - Behind",I9)))</formula>
    </cfRule>
    <cfRule type="containsText" dxfId="109" priority="39" operator="containsText" text="Complete">
      <formula>NOT(ISERROR(SEARCH("Complete",I9)))</formula>
    </cfRule>
    <cfRule type="containsText" dxfId="108" priority="40" operator="containsText" text="In Progress">
      <formula>NOT(ISERROR(SEARCH("In Progress",I9)))</formula>
    </cfRule>
  </conditionalFormatting>
  <conditionalFormatting sqref="I9">
    <cfRule type="containsText" dxfId="107" priority="35" operator="containsText" text="Complete">
      <formula>NOT(ISERROR(SEARCH("Complete",I9)))</formula>
    </cfRule>
  </conditionalFormatting>
  <conditionalFormatting sqref="G21">
    <cfRule type="containsText" dxfId="106" priority="4" operator="containsText" text="Complete">
      <formula>NOT(ISERROR(SEARCH("Complete",G21)))</formula>
    </cfRule>
  </conditionalFormatting>
  <pageMargins left="0.7" right="0.7" top="0.75" bottom="0.75" header="0.3" footer="0.3"/>
  <pageSetup scale="47"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2" operator="containsText" id="{198ADE96-D4DE-4263-8C39-7B29D08E32E3}">
            <xm:f>NOT(ISERROR(SEARCH('Status KEY'!$A$4,G6)))</xm:f>
            <xm:f>'Status KEY'!$A$4</xm:f>
            <x14:dxf>
              <fill>
                <patternFill>
                  <bgColor rgb="FF92D050"/>
                </patternFill>
              </fill>
            </x14:dxf>
          </x14:cfRule>
          <x14:cfRule type="containsText" priority="33" operator="containsText" id="{DB42F56E-7292-4A5C-966C-255055E5563B}">
            <xm:f>NOT(ISERROR(SEARCH('Status KEY'!$A$3,G6)))</xm:f>
            <xm:f>'Status KEY'!$A$3</xm:f>
            <x14:dxf>
              <fill>
                <patternFill>
                  <bgColor rgb="FFFFFF00"/>
                </patternFill>
              </fill>
            </x14:dxf>
          </x14:cfRule>
          <x14:cfRule type="containsText" priority="34" operator="containsText" id="{C1E8C45E-C55B-48FA-9A42-F5D8458E8258}">
            <xm:f>NOT(ISERROR(SEARCH('Status KEY'!$A$2,G6)))</xm:f>
            <xm:f>'Status KEY'!$A$2</xm:f>
            <x14:dxf>
              <fill>
                <patternFill>
                  <bgColor rgb="FF00B0F0"/>
                </patternFill>
              </fill>
            </x14:dxf>
          </x14:cfRule>
          <xm:sqref>G6</xm:sqref>
        </x14:conditionalFormatting>
        <x14:conditionalFormatting xmlns:xm="http://schemas.microsoft.com/office/excel/2006/main">
          <x14:cfRule type="containsText" priority="14" operator="containsText" id="{F048B7F5-5179-40B7-BF6A-55C4EA50A9E9}">
            <xm:f>NOT(ISERROR(SEARCH('Status KEY'!$A$4,G20)))</xm:f>
            <xm:f>'Status KEY'!$A$4</xm:f>
            <x14:dxf>
              <fill>
                <patternFill>
                  <bgColor rgb="FF92D050"/>
                </patternFill>
              </fill>
            </x14:dxf>
          </x14:cfRule>
          <x14:cfRule type="containsText" priority="15" operator="containsText" id="{9C738686-54CD-4E1F-BA0F-37AD6A9E4449}">
            <xm:f>NOT(ISERROR(SEARCH('Status KEY'!$A$3,G20)))</xm:f>
            <xm:f>'Status KEY'!$A$3</xm:f>
            <x14:dxf>
              <fill>
                <patternFill>
                  <bgColor rgb="FFFFFF00"/>
                </patternFill>
              </fill>
            </x14:dxf>
          </x14:cfRule>
          <x14:cfRule type="containsText" priority="16" operator="containsText" id="{6D8FA7CD-FBA1-4AEF-8B07-E6F475F855EB}">
            <xm:f>NOT(ISERROR(SEARCH('Status KEY'!$A$2,G20)))</xm:f>
            <xm:f>'Status KEY'!$A$2</xm:f>
            <x14:dxf>
              <fill>
                <patternFill>
                  <bgColor rgb="FF00B0F0"/>
                </patternFill>
              </fill>
            </x14:dxf>
          </x14:cfRule>
          <xm:sqref>G20</xm:sqref>
        </x14:conditionalFormatting>
        <x14:conditionalFormatting xmlns:xm="http://schemas.microsoft.com/office/excel/2006/main">
          <x14:cfRule type="containsText" priority="26" operator="containsText" id="{635649F6-D167-47BF-96B5-09ACB2BFE5B4}">
            <xm:f>NOT(ISERROR(SEARCH('Status KEY'!$A$4,G10)))</xm:f>
            <xm:f>'Status KEY'!$A$4</xm:f>
            <x14:dxf>
              <fill>
                <patternFill>
                  <bgColor rgb="FF92D050"/>
                </patternFill>
              </fill>
            </x14:dxf>
          </x14:cfRule>
          <x14:cfRule type="containsText" priority="27" operator="containsText" id="{80086FCD-D02B-4E87-A739-D712A9751F41}">
            <xm:f>NOT(ISERROR(SEARCH('Status KEY'!$A$3,G10)))</xm:f>
            <xm:f>'Status KEY'!$A$3</xm:f>
            <x14:dxf>
              <fill>
                <patternFill>
                  <bgColor rgb="FFFFFF00"/>
                </patternFill>
              </fill>
            </x14:dxf>
          </x14:cfRule>
          <x14:cfRule type="containsText" priority="28" operator="containsText" id="{D79C4DF7-7FCD-416C-A6A2-72A2BA8C7029}">
            <xm:f>NOT(ISERROR(SEARCH('Status KEY'!$A$2,G10)))</xm:f>
            <xm:f>'Status KEY'!$A$2</xm:f>
            <x14:dxf>
              <fill>
                <patternFill>
                  <bgColor rgb="FF00B0F0"/>
                </patternFill>
              </fill>
            </x14:dxf>
          </x14:cfRule>
          <xm:sqref>G10</xm:sqref>
        </x14:conditionalFormatting>
        <x14:conditionalFormatting xmlns:xm="http://schemas.microsoft.com/office/excel/2006/main">
          <x14:cfRule type="containsText" priority="23" operator="containsText" id="{CAF87585-45E5-4E85-9479-4F31F8F8B84E}">
            <xm:f>NOT(ISERROR(SEARCH('Status KEY'!$A$4,G12)))</xm:f>
            <xm:f>'Status KEY'!$A$4</xm:f>
            <x14:dxf>
              <fill>
                <patternFill>
                  <bgColor rgb="FF92D050"/>
                </patternFill>
              </fill>
            </x14:dxf>
          </x14:cfRule>
          <x14:cfRule type="containsText" priority="24" operator="containsText" id="{37258244-D6FD-4D72-9F79-5A2E360EC4A9}">
            <xm:f>NOT(ISERROR(SEARCH('Status KEY'!$A$3,G12)))</xm:f>
            <xm:f>'Status KEY'!$A$3</xm:f>
            <x14:dxf>
              <fill>
                <patternFill>
                  <bgColor rgb="FFFFFF00"/>
                </patternFill>
              </fill>
            </x14:dxf>
          </x14:cfRule>
          <x14:cfRule type="containsText" priority="25" operator="containsText" id="{56C9B024-CAF4-4303-9AB9-F4FF1F583B6A}">
            <xm:f>NOT(ISERROR(SEARCH('Status KEY'!$A$2,G12)))</xm:f>
            <xm:f>'Status KEY'!$A$2</xm:f>
            <x14:dxf>
              <fill>
                <patternFill>
                  <bgColor rgb="FF00B0F0"/>
                </patternFill>
              </fill>
            </x14:dxf>
          </x14:cfRule>
          <xm:sqref>G12:G13</xm:sqref>
        </x14:conditionalFormatting>
        <x14:conditionalFormatting xmlns:xm="http://schemas.microsoft.com/office/excel/2006/main">
          <x14:cfRule type="containsText" priority="20" operator="containsText" id="{1D291594-618D-4175-8E6C-C24FB1F6BFCD}">
            <xm:f>NOT(ISERROR(SEARCH('Status KEY'!$A$4,G15)))</xm:f>
            <xm:f>'Status KEY'!$A$4</xm:f>
            <x14:dxf>
              <fill>
                <patternFill>
                  <bgColor rgb="FF92D050"/>
                </patternFill>
              </fill>
            </x14:dxf>
          </x14:cfRule>
          <x14:cfRule type="containsText" priority="21" operator="containsText" id="{0344083D-D684-4ACE-9756-140F00FE652B}">
            <xm:f>NOT(ISERROR(SEARCH('Status KEY'!$A$3,G15)))</xm:f>
            <xm:f>'Status KEY'!$A$3</xm:f>
            <x14:dxf>
              <fill>
                <patternFill>
                  <bgColor rgb="FFFFFF00"/>
                </patternFill>
              </fill>
            </x14:dxf>
          </x14:cfRule>
          <x14:cfRule type="containsText" priority="22" operator="containsText" id="{8A2BB2F9-1CF5-4583-A54F-84EF92724653}">
            <xm:f>NOT(ISERROR(SEARCH('Status KEY'!$A$2,G15)))</xm:f>
            <xm:f>'Status KEY'!$A$2</xm:f>
            <x14:dxf>
              <fill>
                <patternFill>
                  <bgColor rgb="FF00B0F0"/>
                </patternFill>
              </fill>
            </x14:dxf>
          </x14:cfRule>
          <xm:sqref>G15</xm:sqref>
        </x14:conditionalFormatting>
        <x14:conditionalFormatting xmlns:xm="http://schemas.microsoft.com/office/excel/2006/main">
          <x14:cfRule type="containsText" priority="17" operator="containsText" id="{8CC23D3F-8ABC-4A08-8C8A-CD6646AFEF3D}">
            <xm:f>NOT(ISERROR(SEARCH('Status KEY'!$A$4,G18)))</xm:f>
            <xm:f>'Status KEY'!$A$4</xm:f>
            <x14:dxf>
              <fill>
                <patternFill>
                  <bgColor rgb="FF92D050"/>
                </patternFill>
              </fill>
            </x14:dxf>
          </x14:cfRule>
          <x14:cfRule type="containsText" priority="18" operator="containsText" id="{618742D3-9238-4269-8A51-0D5560C33224}">
            <xm:f>NOT(ISERROR(SEARCH('Status KEY'!$A$3,G18)))</xm:f>
            <xm:f>'Status KEY'!$A$3</xm:f>
            <x14:dxf>
              <fill>
                <patternFill>
                  <bgColor rgb="FFFFFF00"/>
                </patternFill>
              </fill>
            </x14:dxf>
          </x14:cfRule>
          <x14:cfRule type="containsText" priority="19" operator="containsText" id="{EEBD727E-3CED-4057-B00E-DB13D5401472}">
            <xm:f>NOT(ISERROR(SEARCH('Status KEY'!$A$2,G18)))</xm:f>
            <xm:f>'Status KEY'!$A$2</xm:f>
            <x14:dxf>
              <fill>
                <patternFill>
                  <bgColor rgb="FF00B0F0"/>
                </patternFill>
              </fill>
            </x14:dxf>
          </x14:cfRule>
          <xm:sqref>G18</xm:sqref>
        </x14:conditionalFormatting>
        <x14:conditionalFormatting xmlns:xm="http://schemas.microsoft.com/office/excel/2006/main">
          <x14:cfRule type="containsText" priority="11" operator="containsText" id="{2ADE2222-D735-4D65-AD59-5DE023F51675}">
            <xm:f>NOT(ISERROR(SEARCH('Status KEY'!$A$4,G17)))</xm:f>
            <xm:f>'Status KEY'!$A$4</xm:f>
            <x14:dxf>
              <fill>
                <patternFill>
                  <bgColor rgb="FF92D050"/>
                </patternFill>
              </fill>
            </x14:dxf>
          </x14:cfRule>
          <x14:cfRule type="containsText" priority="12" operator="containsText" id="{8017F2F1-0764-477A-ABB5-C272FA3C72AC}">
            <xm:f>NOT(ISERROR(SEARCH('Status KEY'!$A$3,G17)))</xm:f>
            <xm:f>'Status KEY'!$A$3</xm:f>
            <x14:dxf>
              <fill>
                <patternFill>
                  <bgColor rgb="FFFFFF00"/>
                </patternFill>
              </fill>
            </x14:dxf>
          </x14:cfRule>
          <x14:cfRule type="containsText" priority="13" operator="containsText" id="{0A7BB62A-9C6E-4258-AE5A-B024364B7873}">
            <xm:f>NOT(ISERROR(SEARCH('Status KEY'!$A$2,G17)))</xm:f>
            <xm:f>'Status KEY'!$A$2</xm:f>
            <x14:dxf>
              <fill>
                <patternFill>
                  <bgColor rgb="FF00B0F0"/>
                </patternFill>
              </fill>
            </x14:dxf>
          </x14:cfRule>
          <xm:sqref>G17</xm:sqref>
        </x14:conditionalFormatting>
        <x14:conditionalFormatting xmlns:xm="http://schemas.microsoft.com/office/excel/2006/main">
          <x14:cfRule type="containsText" priority="5" operator="containsText" id="{C63467BC-6F2F-498C-8568-464CACD255FD}">
            <xm:f>NOT(ISERROR(SEARCH('Status KEY'!$A$4,G8)))</xm:f>
            <xm:f>'Status KEY'!$A$4</xm:f>
            <x14:dxf>
              <fill>
                <patternFill>
                  <bgColor rgb="FF92D050"/>
                </patternFill>
              </fill>
            </x14:dxf>
          </x14:cfRule>
          <x14:cfRule type="containsText" priority="6" operator="containsText" id="{A6A41E10-DA8B-41E4-A91E-9F650728FCF0}">
            <xm:f>NOT(ISERROR(SEARCH('Status KEY'!$A$3,G8)))</xm:f>
            <xm:f>'Status KEY'!$A$3</xm:f>
            <x14:dxf>
              <fill>
                <patternFill>
                  <bgColor rgb="FFFFFF00"/>
                </patternFill>
              </fill>
            </x14:dxf>
          </x14:cfRule>
          <x14:cfRule type="containsText" priority="7" operator="containsText" id="{71E821AD-661B-409A-A600-9E6187AE120D}">
            <xm:f>NOT(ISERROR(SEARCH('Status KEY'!$A$2,G8)))</xm:f>
            <xm:f>'Status KEY'!$A$2</xm:f>
            <x14:dxf>
              <fill>
                <patternFill>
                  <bgColor rgb="FF00B0F0"/>
                </patternFill>
              </fill>
            </x14:dxf>
          </x14:cfRule>
          <xm:sqref>G8</xm:sqref>
        </x14:conditionalFormatting>
        <x14:conditionalFormatting xmlns:xm="http://schemas.microsoft.com/office/excel/2006/main">
          <x14:cfRule type="containsText" priority="1" operator="containsText" id="{C9800783-FECC-44BB-999F-DB72BF99A2A4}">
            <xm:f>NOT(ISERROR(SEARCH('Status KEY'!$A$4,G22)))</xm:f>
            <xm:f>'Status KEY'!$A$4</xm:f>
            <x14:dxf>
              <fill>
                <patternFill>
                  <bgColor rgb="FF92D050"/>
                </patternFill>
              </fill>
            </x14:dxf>
          </x14:cfRule>
          <x14:cfRule type="containsText" priority="2" operator="containsText" id="{80DA5BD0-CBB8-4141-81E6-0DA3791C4F4A}">
            <xm:f>NOT(ISERROR(SEARCH('Status KEY'!$A$3,G22)))</xm:f>
            <xm:f>'Status KEY'!$A$3</xm:f>
            <x14:dxf>
              <fill>
                <patternFill>
                  <bgColor rgb="FFFFFF00"/>
                </patternFill>
              </fill>
            </x14:dxf>
          </x14:cfRule>
          <x14:cfRule type="containsText" priority="3" operator="containsText" id="{668BEC3E-BE04-4FD4-8DED-5F0FB5E308AB}">
            <xm:f>NOT(ISERROR(SEARCH('Status KEY'!$A$2,G22)))</xm:f>
            <xm:f>'Status KEY'!$A$2</xm:f>
            <x14:dxf>
              <fill>
                <patternFill>
                  <bgColor rgb="FF00B0F0"/>
                </patternFill>
              </fill>
            </x14:dxf>
          </x14:cfRule>
          <xm:sqref>G22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'Status KEY'!$A$2:$A$5</xm:f>
          </x14:formula1>
          <xm:sqref>G6 G20 G10 G12:G13 G15 G17:G18 G22</xm:sqref>
        </x14:dataValidation>
        <x14:dataValidation type="list" allowBlank="1" showInputMessage="1" showErrorMessage="1" xr:uid="{3D91EAFB-7AD6-4A16-9A51-98907A665A74}">
          <x14:formula1>
            <xm:f>'https://courtsingov.sharepoint.com/sites/CISC/Shared Documents/Strategic Plan/Tracker/[Copy of MHSA Strategic Plan Implementation_8.12.19.xlsx]Status KEY'!#REF!</xm:f>
          </x14:formula1>
          <xm:sqref>G8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zoomScale="70" zoomScaleNormal="70" workbookViewId="0">
      <selection activeCell="G6" sqref="G6"/>
    </sheetView>
  </sheetViews>
  <sheetFormatPr defaultColWidth="9.1796875" defaultRowHeight="14.5" x14ac:dyDescent="0.35"/>
  <cols>
    <col min="1" max="1" width="9.453125" style="35" customWidth="1"/>
    <col min="2" max="2" width="50.453125" style="35" customWidth="1"/>
    <col min="3" max="3" width="16" style="36" customWidth="1"/>
    <col min="4" max="4" width="20.7265625" style="35" customWidth="1"/>
    <col min="5" max="5" width="33.453125" style="35" customWidth="1"/>
    <col min="6" max="6" width="82.1796875" style="37" customWidth="1"/>
    <col min="7" max="7" width="26.7265625" style="38" customWidth="1"/>
    <col min="8" max="8" width="9.1796875" style="34"/>
    <col min="9" max="9" width="23.453125" style="34" customWidth="1"/>
    <col min="10" max="16384" width="9.1796875" style="34"/>
  </cols>
  <sheetData>
    <row r="1" spans="1:9" ht="26" x14ac:dyDescent="0.35">
      <c r="A1" s="62" t="s">
        <v>0</v>
      </c>
      <c r="B1" s="62"/>
      <c r="C1" s="62"/>
      <c r="D1" s="62"/>
      <c r="E1" s="62"/>
      <c r="F1" s="62"/>
      <c r="G1" s="62"/>
      <c r="H1" s="7"/>
      <c r="I1" s="7"/>
    </row>
    <row r="2" spans="1:9" ht="18.5" x14ac:dyDescent="0.35">
      <c r="A2" s="71" t="s">
        <v>156</v>
      </c>
      <c r="B2" s="71"/>
      <c r="C2" s="71"/>
      <c r="D2" s="71"/>
      <c r="E2" s="71"/>
      <c r="F2" s="71"/>
      <c r="G2" s="71"/>
      <c r="H2" s="7"/>
      <c r="I2" s="7"/>
    </row>
    <row r="3" spans="1:9" ht="21" x14ac:dyDescent="0.35">
      <c r="A3" s="63" t="s">
        <v>157</v>
      </c>
      <c r="B3" s="63"/>
      <c r="C3" s="63"/>
      <c r="D3" s="63"/>
      <c r="E3" s="63"/>
      <c r="F3" s="63"/>
      <c r="G3" s="63"/>
      <c r="H3" s="7"/>
      <c r="I3" s="7"/>
    </row>
    <row r="4" spans="1:9" ht="55.5" x14ac:dyDescent="0.35">
      <c r="A4" s="5"/>
      <c r="B4" s="5" t="s">
        <v>2</v>
      </c>
      <c r="C4" s="32" t="s">
        <v>3</v>
      </c>
      <c r="D4" s="5" t="s">
        <v>4</v>
      </c>
      <c r="E4" s="5" t="s">
        <v>5</v>
      </c>
      <c r="F4" s="5" t="s">
        <v>6</v>
      </c>
      <c r="G4" s="5" t="s">
        <v>7</v>
      </c>
      <c r="H4" s="7"/>
      <c r="I4" s="7"/>
    </row>
    <row r="5" spans="1:9" ht="18.5" x14ac:dyDescent="0.35">
      <c r="A5" s="58" t="s">
        <v>158</v>
      </c>
      <c r="B5" s="58"/>
      <c r="C5" s="58"/>
      <c r="D5" s="58"/>
      <c r="E5" s="58"/>
      <c r="F5" s="58"/>
      <c r="G5" s="58"/>
      <c r="H5" s="7"/>
      <c r="I5" s="7"/>
    </row>
    <row r="6" spans="1:9" ht="166.5" x14ac:dyDescent="0.35">
      <c r="A6" s="1"/>
      <c r="B6" s="1" t="s">
        <v>159</v>
      </c>
      <c r="C6" s="24" t="s">
        <v>160</v>
      </c>
      <c r="D6" s="1" t="s">
        <v>161</v>
      </c>
      <c r="E6" s="1" t="s">
        <v>162</v>
      </c>
      <c r="F6" s="45" t="s">
        <v>163</v>
      </c>
      <c r="G6" s="33" t="s">
        <v>13</v>
      </c>
      <c r="H6" s="7"/>
      <c r="I6" s="7"/>
    </row>
    <row r="7" spans="1:9" ht="111" x14ac:dyDescent="0.35">
      <c r="A7" s="1"/>
      <c r="B7" s="1" t="s">
        <v>164</v>
      </c>
      <c r="C7" s="24" t="s">
        <v>165</v>
      </c>
      <c r="D7" s="1"/>
      <c r="E7" s="1" t="s">
        <v>162</v>
      </c>
      <c r="F7" s="1" t="s">
        <v>166</v>
      </c>
      <c r="G7" s="33" t="s">
        <v>24</v>
      </c>
      <c r="H7" s="7"/>
      <c r="I7" s="17"/>
    </row>
    <row r="8" spans="1:9" ht="18.5" x14ac:dyDescent="0.35">
      <c r="A8" s="58" t="s">
        <v>167</v>
      </c>
      <c r="B8" s="58"/>
      <c r="C8" s="58"/>
      <c r="D8" s="58"/>
      <c r="E8" s="58"/>
      <c r="F8" s="58"/>
      <c r="G8" s="58"/>
      <c r="H8" s="7"/>
      <c r="I8" s="19"/>
    </row>
    <row r="9" spans="1:9" ht="166.5" x14ac:dyDescent="0.35">
      <c r="A9" s="1"/>
      <c r="B9" s="46" t="s">
        <v>168</v>
      </c>
      <c r="C9" s="24" t="s">
        <v>169</v>
      </c>
      <c r="D9" s="1" t="s">
        <v>170</v>
      </c>
      <c r="E9" s="1" t="s">
        <v>171</v>
      </c>
      <c r="F9" s="1" t="s">
        <v>172</v>
      </c>
      <c r="G9" s="33" t="s">
        <v>13</v>
      </c>
      <c r="H9" s="7"/>
      <c r="I9" s="18"/>
    </row>
    <row r="10" spans="1:9" ht="185" x14ac:dyDescent="0.35">
      <c r="A10" s="1"/>
      <c r="B10" s="1" t="s">
        <v>173</v>
      </c>
      <c r="C10" s="24" t="s">
        <v>169</v>
      </c>
      <c r="D10" s="1"/>
      <c r="E10" s="1" t="s">
        <v>174</v>
      </c>
      <c r="F10" s="25" t="s">
        <v>175</v>
      </c>
      <c r="G10" s="33" t="s">
        <v>13</v>
      </c>
      <c r="H10" s="7"/>
      <c r="I10" s="18"/>
    </row>
    <row r="11" spans="1:9" ht="18.5" x14ac:dyDescent="0.35">
      <c r="A11" s="58" t="s">
        <v>176</v>
      </c>
      <c r="B11" s="58"/>
      <c r="C11" s="58"/>
      <c r="D11" s="58"/>
      <c r="E11" s="58"/>
      <c r="F11" s="58"/>
      <c r="G11" s="58"/>
      <c r="H11" s="7"/>
      <c r="I11" s="18"/>
    </row>
    <row r="12" spans="1:9" ht="74" x14ac:dyDescent="0.35">
      <c r="A12" s="1"/>
      <c r="B12" s="1" t="s">
        <v>177</v>
      </c>
      <c r="C12" s="24" t="s">
        <v>64</v>
      </c>
      <c r="D12" s="1" t="s">
        <v>178</v>
      </c>
      <c r="E12" s="1" t="s">
        <v>179</v>
      </c>
      <c r="F12" s="1" t="s">
        <v>180</v>
      </c>
      <c r="G12" s="33" t="s">
        <v>24</v>
      </c>
      <c r="H12" s="7"/>
      <c r="I12" s="7"/>
    </row>
    <row r="13" spans="1:9" ht="18.5" x14ac:dyDescent="0.35">
      <c r="A13" s="58" t="s">
        <v>181</v>
      </c>
      <c r="B13" s="58"/>
      <c r="C13" s="58"/>
      <c r="D13" s="58"/>
      <c r="E13" s="58"/>
      <c r="F13" s="58"/>
      <c r="G13" s="58"/>
      <c r="H13" s="7"/>
      <c r="I13" s="7"/>
    </row>
    <row r="14" spans="1:9" ht="148" x14ac:dyDescent="0.35">
      <c r="A14" s="1"/>
      <c r="B14" s="1" t="s">
        <v>182</v>
      </c>
      <c r="C14" s="24" t="s">
        <v>183</v>
      </c>
      <c r="D14" s="1" t="s">
        <v>184</v>
      </c>
      <c r="E14" s="1" t="s">
        <v>185</v>
      </c>
      <c r="F14" s="1" t="s">
        <v>186</v>
      </c>
      <c r="G14" s="33" t="s">
        <v>13</v>
      </c>
      <c r="H14" s="7"/>
      <c r="I14" s="7"/>
    </row>
    <row r="15" spans="1:9" ht="166.5" x14ac:dyDescent="0.35">
      <c r="A15" s="1"/>
      <c r="B15" s="1" t="s">
        <v>187</v>
      </c>
      <c r="C15" s="24" t="s">
        <v>183</v>
      </c>
      <c r="D15" s="1" t="s">
        <v>184</v>
      </c>
      <c r="E15" s="1" t="s">
        <v>188</v>
      </c>
      <c r="F15" s="1" t="s">
        <v>189</v>
      </c>
      <c r="G15" s="33" t="s">
        <v>13</v>
      </c>
      <c r="H15" s="7"/>
      <c r="I15" s="7"/>
    </row>
    <row r="16" spans="1:9" ht="18.5" x14ac:dyDescent="0.35">
      <c r="A16" s="58" t="s">
        <v>190</v>
      </c>
      <c r="B16" s="58"/>
      <c r="C16" s="58"/>
      <c r="D16" s="58"/>
      <c r="E16" s="58"/>
      <c r="F16" s="58"/>
      <c r="G16" s="58"/>
      <c r="H16" s="7"/>
      <c r="I16" s="7"/>
    </row>
    <row r="17" spans="1:7" ht="166.5" x14ac:dyDescent="0.35">
      <c r="A17" s="1"/>
      <c r="B17" s="1" t="s">
        <v>191</v>
      </c>
      <c r="C17" s="24" t="s">
        <v>64</v>
      </c>
      <c r="D17" s="1" t="s">
        <v>178</v>
      </c>
      <c r="E17" s="1" t="s">
        <v>192</v>
      </c>
      <c r="F17" s="1" t="s">
        <v>193</v>
      </c>
      <c r="G17" s="33" t="s">
        <v>24</v>
      </c>
    </row>
    <row r="18" spans="1:7" ht="18.5" x14ac:dyDescent="0.35">
      <c r="A18" s="58" t="s">
        <v>194</v>
      </c>
      <c r="B18" s="58"/>
      <c r="C18" s="58"/>
      <c r="D18" s="58"/>
      <c r="E18" s="58"/>
      <c r="F18" s="58"/>
      <c r="G18" s="58"/>
    </row>
    <row r="19" spans="1:7" ht="55.5" x14ac:dyDescent="0.35">
      <c r="A19" s="47"/>
      <c r="B19" s="47" t="s">
        <v>195</v>
      </c>
      <c r="C19" s="48" t="s">
        <v>141</v>
      </c>
      <c r="D19" s="47" t="s">
        <v>196</v>
      </c>
      <c r="E19" s="47" t="s">
        <v>197</v>
      </c>
      <c r="F19" s="47" t="s">
        <v>198</v>
      </c>
      <c r="G19" s="33" t="s">
        <v>13</v>
      </c>
    </row>
    <row r="20" spans="1:7" ht="55.5" x14ac:dyDescent="0.35">
      <c r="A20" s="47"/>
      <c r="B20" s="49" t="s">
        <v>199</v>
      </c>
      <c r="C20" s="48" t="s">
        <v>200</v>
      </c>
      <c r="D20" s="47" t="s">
        <v>196</v>
      </c>
      <c r="E20" s="47" t="s">
        <v>201</v>
      </c>
      <c r="F20" s="47" t="s">
        <v>202</v>
      </c>
      <c r="G20" s="33" t="s">
        <v>13</v>
      </c>
    </row>
    <row r="21" spans="1:7" ht="74" x14ac:dyDescent="0.35">
      <c r="A21" s="47"/>
      <c r="B21" s="47" t="s">
        <v>203</v>
      </c>
      <c r="C21" s="48" t="s">
        <v>56</v>
      </c>
      <c r="D21" s="47" t="s">
        <v>204</v>
      </c>
      <c r="E21" s="47"/>
      <c r="F21" s="47" t="s">
        <v>205</v>
      </c>
      <c r="G21" s="33" t="s">
        <v>13</v>
      </c>
    </row>
    <row r="22" spans="1:7" ht="222" x14ac:dyDescent="0.45">
      <c r="A22" s="1"/>
      <c r="B22" s="1" t="s">
        <v>206</v>
      </c>
      <c r="C22" s="24" t="s">
        <v>207</v>
      </c>
      <c r="D22" s="1" t="s">
        <v>208</v>
      </c>
      <c r="E22" s="1" t="s">
        <v>209</v>
      </c>
      <c r="F22" s="50" t="s">
        <v>210</v>
      </c>
      <c r="G22" s="33" t="s">
        <v>13</v>
      </c>
    </row>
    <row r="23" spans="1:7" ht="18.5" x14ac:dyDescent="0.35">
      <c r="A23" s="68" t="s">
        <v>211</v>
      </c>
      <c r="B23" s="69"/>
      <c r="C23" s="69"/>
      <c r="D23" s="69"/>
      <c r="E23" s="69"/>
      <c r="F23" s="69"/>
      <c r="G23" s="70"/>
    </row>
    <row r="24" spans="1:7" ht="111" x14ac:dyDescent="0.35">
      <c r="A24" s="1"/>
      <c r="B24" s="28" t="s">
        <v>212</v>
      </c>
      <c r="C24" s="24" t="s">
        <v>213</v>
      </c>
      <c r="D24" s="1"/>
      <c r="E24" s="1" t="s">
        <v>214</v>
      </c>
      <c r="F24" s="1" t="s">
        <v>215</v>
      </c>
      <c r="G24" s="33" t="s">
        <v>24</v>
      </c>
    </row>
  </sheetData>
  <mergeCells count="10">
    <mergeCell ref="A23:G23"/>
    <mergeCell ref="A3:G3"/>
    <mergeCell ref="A5:G5"/>
    <mergeCell ref="A8:G8"/>
    <mergeCell ref="A11:G11"/>
    <mergeCell ref="A1:G1"/>
    <mergeCell ref="A2:G2"/>
    <mergeCell ref="A13:G13"/>
    <mergeCell ref="A16:G16"/>
    <mergeCell ref="A18:G18"/>
  </mergeCells>
  <conditionalFormatting sqref="G1:G2 G25:G1048576 I8:I10">
    <cfRule type="containsText" dxfId="78" priority="335" operator="containsText" text="Complete">
      <formula>NOT(ISERROR(SEARCH("Complete",G1)))</formula>
    </cfRule>
  </conditionalFormatting>
  <conditionalFormatting sqref="G3 G5 G8">
    <cfRule type="containsText" dxfId="77" priority="196" operator="containsText" text="Complete">
      <formula>NOT(ISERROR(SEARCH("Complete",G3)))</formula>
    </cfRule>
  </conditionalFormatting>
  <conditionalFormatting sqref="G11">
    <cfRule type="containsText" dxfId="76" priority="128" operator="containsText" text="Complete">
      <formula>NOT(ISERROR(SEARCH("Complete",G11)))</formula>
    </cfRule>
  </conditionalFormatting>
  <conditionalFormatting sqref="G13">
    <cfRule type="containsText" dxfId="75" priority="116" operator="containsText" text="Complete">
      <formula>NOT(ISERROR(SEARCH("Complete",G13)))</formula>
    </cfRule>
  </conditionalFormatting>
  <conditionalFormatting sqref="G16">
    <cfRule type="containsText" dxfId="74" priority="104" operator="containsText" text="Complete">
      <formula>NOT(ISERROR(SEARCH("Complete",G16)))</formula>
    </cfRule>
  </conditionalFormatting>
  <conditionalFormatting sqref="G18">
    <cfRule type="containsText" dxfId="73" priority="92" operator="containsText" text="Complete">
      <formula>NOT(ISERROR(SEARCH("Complete",G18)))</formula>
    </cfRule>
  </conditionalFormatting>
  <conditionalFormatting sqref="G23">
    <cfRule type="containsText" dxfId="72" priority="80" operator="containsText" text="Complete">
      <formula>NOT(ISERROR(SEARCH("Complete",G23)))</formula>
    </cfRule>
  </conditionalFormatting>
  <conditionalFormatting sqref="I8:I10">
    <cfRule type="containsText" dxfId="71" priority="70" operator="containsText" text="Not Started">
      <formula>NOT(ISERROR(SEARCH("Not Started",I8)))</formula>
    </cfRule>
    <cfRule type="containsText" dxfId="70" priority="71" operator="containsText" text="In Progress - Significantly Behind">
      <formula>NOT(ISERROR(SEARCH("In Progress - Significantly Behind",I8)))</formula>
    </cfRule>
    <cfRule type="containsText" dxfId="69" priority="72" operator="containsText" text="In Progress - Behind">
      <formula>NOT(ISERROR(SEARCH("In Progress - Behind",I8)))</formula>
    </cfRule>
    <cfRule type="containsText" dxfId="68" priority="73" operator="containsText" text="Complete">
      <formula>NOT(ISERROR(SEARCH("Complete",I8)))</formula>
    </cfRule>
    <cfRule type="containsText" dxfId="67" priority="74" operator="containsText" text="In Progress">
      <formula>NOT(ISERROR(SEARCH("In Progress",I8)))</formula>
    </cfRule>
  </conditionalFormatting>
  <conditionalFormatting sqref="I8">
    <cfRule type="containsText" dxfId="66" priority="68" operator="containsText" text="In Progress - Behind">
      <formula>NOT(ISERROR(SEARCH("In Progress - Behind",I8)))</formula>
    </cfRule>
    <cfRule type="containsText" dxfId="65" priority="69" operator="containsText" text="In Progress - Behind">
      <formula>NOT(ISERROR(SEARCH("In Progress - Behind",I8)))</formula>
    </cfRule>
  </conditionalFormatting>
  <conditionalFormatting sqref="I11">
    <cfRule type="containsText" dxfId="64" priority="62" operator="containsText" text="Not Started">
      <formula>NOT(ISERROR(SEARCH("Not Started",I11)))</formula>
    </cfRule>
    <cfRule type="containsText" dxfId="63" priority="63" operator="containsText" text="In Progress - Significantly Behind">
      <formula>NOT(ISERROR(SEARCH("In Progress - Significantly Behind",I11)))</formula>
    </cfRule>
    <cfRule type="containsText" dxfId="62" priority="64" operator="containsText" text="In Progress - Behind">
      <formula>NOT(ISERROR(SEARCH("In Progress - Behind",I11)))</formula>
    </cfRule>
    <cfRule type="containsText" dxfId="61" priority="65" operator="containsText" text="Complete">
      <formula>NOT(ISERROR(SEARCH("Complete",I11)))</formula>
    </cfRule>
    <cfRule type="containsText" dxfId="60" priority="66" operator="containsText" text="In Progress">
      <formula>NOT(ISERROR(SEARCH("In Progress",I11)))</formula>
    </cfRule>
  </conditionalFormatting>
  <conditionalFormatting sqref="I11">
    <cfRule type="containsText" dxfId="59" priority="61" operator="containsText" text="Complete">
      <formula>NOT(ISERROR(SEARCH("Complete",I11)))</formula>
    </cfRule>
  </conditionalFormatting>
  <pageMargins left="0.7" right="0.7" top="0.75" bottom="0.75" header="0.3" footer="0.3"/>
  <pageSetup scale="51" fitToHeight="0" orientation="landscape" verticalDpi="2" r:id="rId1"/>
  <extLst>
    <ext xmlns:x14="http://schemas.microsoft.com/office/spreadsheetml/2009/9/main" uri="{78C0D931-6437-407d-A8EE-F0AAD7539E65}">
      <x14:conditionalFormattings>
        <x14:conditionalFormatting xmlns:xm="http://schemas.microsoft.com/office/excel/2006/main">
          <x14:cfRule type="containsText" priority="52" operator="containsText" id="{D0E6AD85-8F9C-4638-81FA-05F5487CA65A}">
            <xm:f>NOT(ISERROR(SEARCH('Status KEY'!$A$4,G12)))</xm:f>
            <xm:f>'Status KEY'!$A$4</xm:f>
            <x14:dxf>
              <fill>
                <patternFill>
                  <bgColor rgb="FF92D050"/>
                </patternFill>
              </fill>
            </x14:dxf>
          </x14:cfRule>
          <x14:cfRule type="containsText" priority="53" operator="containsText" id="{330634F6-58F2-453E-A9AB-9B20B1EA331B}">
            <xm:f>NOT(ISERROR(SEARCH('Status KEY'!$A$3,G12)))</xm:f>
            <xm:f>'Status KEY'!$A$3</xm:f>
            <x14:dxf>
              <fill>
                <patternFill>
                  <bgColor rgb="FFFFFF00"/>
                </patternFill>
              </fill>
            </x14:dxf>
          </x14:cfRule>
          <x14:cfRule type="containsText" priority="54" operator="containsText" id="{A403599B-DEDC-4BFC-A62D-6417A20C668A}">
            <xm:f>NOT(ISERROR(SEARCH('Status KEY'!$A$2,G12)))</xm:f>
            <xm:f>'Status KEY'!$A$2</xm:f>
            <x14:dxf>
              <fill>
                <patternFill>
                  <bgColor rgb="FF00B0F0"/>
                </patternFill>
              </fill>
            </x14:dxf>
          </x14:cfRule>
          <xm:sqref>G12</xm:sqref>
        </x14:conditionalFormatting>
        <x14:conditionalFormatting xmlns:xm="http://schemas.microsoft.com/office/excel/2006/main">
          <x14:cfRule type="containsText" priority="34" operator="containsText" id="{CCEB8276-79EF-4E37-BAB0-2C018FA1A323}">
            <xm:f>NOT(ISERROR(SEARCH('Status KEY'!$A$4,G6)))</xm:f>
            <xm:f>'Status KEY'!$A$4</xm:f>
            <x14:dxf>
              <fill>
                <patternFill>
                  <bgColor rgb="FF92D050"/>
                </patternFill>
              </fill>
            </x14:dxf>
          </x14:cfRule>
          <x14:cfRule type="containsText" priority="35" operator="containsText" id="{7E74DD12-FE61-49D4-9602-0443DA324AF3}">
            <xm:f>NOT(ISERROR(SEARCH('Status KEY'!$A$3,G6)))</xm:f>
            <xm:f>'Status KEY'!$A$3</xm:f>
            <x14:dxf>
              <fill>
                <patternFill>
                  <bgColor rgb="FFFFFF00"/>
                </patternFill>
              </fill>
            </x14:dxf>
          </x14:cfRule>
          <x14:cfRule type="containsText" priority="36" operator="containsText" id="{26580CBC-E18B-49AD-BCCD-DFA24CBA2978}">
            <xm:f>NOT(ISERROR(SEARCH('Status KEY'!$A$2,G6)))</xm:f>
            <xm:f>'Status KEY'!$A$2</xm:f>
            <x14:dxf>
              <fill>
                <patternFill>
                  <bgColor rgb="FF00B0F0"/>
                </patternFill>
              </fill>
            </x14:dxf>
          </x14:cfRule>
          <xm:sqref>G6:G7</xm:sqref>
        </x14:conditionalFormatting>
        <x14:conditionalFormatting xmlns:xm="http://schemas.microsoft.com/office/excel/2006/main">
          <x14:cfRule type="containsText" priority="28" operator="containsText" id="{6AD12EEF-567B-4466-A53C-84353F903FB6}">
            <xm:f>NOT(ISERROR(SEARCH('Status KEY'!$A$4,G9)))</xm:f>
            <xm:f>'Status KEY'!$A$4</xm:f>
            <x14:dxf>
              <fill>
                <patternFill>
                  <bgColor rgb="FF92D050"/>
                </patternFill>
              </fill>
            </x14:dxf>
          </x14:cfRule>
          <x14:cfRule type="containsText" priority="29" operator="containsText" id="{589C604C-FBC8-4D3B-AA8F-02D367928B88}">
            <xm:f>NOT(ISERROR(SEARCH('Status KEY'!$A$3,G9)))</xm:f>
            <xm:f>'Status KEY'!$A$3</xm:f>
            <x14:dxf>
              <fill>
                <patternFill>
                  <bgColor rgb="FFFFFF00"/>
                </patternFill>
              </fill>
            </x14:dxf>
          </x14:cfRule>
          <x14:cfRule type="containsText" priority="30" operator="containsText" id="{9E46886F-29C5-46A6-ACD1-5C4B39B5FA11}">
            <xm:f>NOT(ISERROR(SEARCH('Status KEY'!$A$2,G9)))</xm:f>
            <xm:f>'Status KEY'!$A$2</xm:f>
            <x14:dxf>
              <fill>
                <patternFill>
                  <bgColor rgb="FF00B0F0"/>
                </patternFill>
              </fill>
            </x14:dxf>
          </x14:cfRule>
          <xm:sqref>G9:G10</xm:sqref>
        </x14:conditionalFormatting>
        <x14:conditionalFormatting xmlns:xm="http://schemas.microsoft.com/office/excel/2006/main">
          <x14:cfRule type="containsText" priority="22" operator="containsText" id="{C5E64512-BB59-4FC1-8FF6-988E9A3C2834}">
            <xm:f>NOT(ISERROR(SEARCH('Status KEY'!$A$4,G14)))</xm:f>
            <xm:f>'Status KEY'!$A$4</xm:f>
            <x14:dxf>
              <fill>
                <patternFill>
                  <bgColor rgb="FF92D050"/>
                </patternFill>
              </fill>
            </x14:dxf>
          </x14:cfRule>
          <x14:cfRule type="containsText" priority="23" operator="containsText" id="{453371CF-FE6C-44EF-A287-25606AAE1D0C}">
            <xm:f>NOT(ISERROR(SEARCH('Status KEY'!$A$3,G14)))</xm:f>
            <xm:f>'Status KEY'!$A$3</xm:f>
            <x14:dxf>
              <fill>
                <patternFill>
                  <bgColor rgb="FFFFFF00"/>
                </patternFill>
              </fill>
            </x14:dxf>
          </x14:cfRule>
          <x14:cfRule type="containsText" priority="24" operator="containsText" id="{85D7DD0F-00EE-475A-8928-EB82465C8C02}">
            <xm:f>NOT(ISERROR(SEARCH('Status KEY'!$A$2,G14)))</xm:f>
            <xm:f>'Status KEY'!$A$2</xm:f>
            <x14:dxf>
              <fill>
                <patternFill>
                  <bgColor rgb="FF00B0F0"/>
                </patternFill>
              </fill>
            </x14:dxf>
          </x14:cfRule>
          <xm:sqref>G14</xm:sqref>
        </x14:conditionalFormatting>
        <x14:conditionalFormatting xmlns:xm="http://schemas.microsoft.com/office/excel/2006/main">
          <x14:cfRule type="containsText" priority="19" operator="containsText" id="{E2305A8C-0B33-467F-A19F-F6AA6235C2BA}">
            <xm:f>NOT(ISERROR(SEARCH('Status KEY'!$A$4,G15)))</xm:f>
            <xm:f>'Status KEY'!$A$4</xm:f>
            <x14:dxf>
              <fill>
                <patternFill>
                  <bgColor rgb="FF92D050"/>
                </patternFill>
              </fill>
            </x14:dxf>
          </x14:cfRule>
          <x14:cfRule type="containsText" priority="20" operator="containsText" id="{36FB0DA6-D7CE-4BED-BB94-2B55AFE58532}">
            <xm:f>NOT(ISERROR(SEARCH('Status KEY'!$A$3,G15)))</xm:f>
            <xm:f>'Status KEY'!$A$3</xm:f>
            <x14:dxf>
              <fill>
                <patternFill>
                  <bgColor rgb="FFFFFF00"/>
                </patternFill>
              </fill>
            </x14:dxf>
          </x14:cfRule>
          <x14:cfRule type="containsText" priority="21" operator="containsText" id="{1B7759AE-A427-4C55-9AFE-3CF73D65AED1}">
            <xm:f>NOT(ISERROR(SEARCH('Status KEY'!$A$2,G15)))</xm:f>
            <xm:f>'Status KEY'!$A$2</xm:f>
            <x14:dxf>
              <fill>
                <patternFill>
                  <bgColor rgb="FF00B0F0"/>
                </patternFill>
              </fill>
            </x14:dxf>
          </x14:cfRule>
          <xm:sqref>G15</xm:sqref>
        </x14:conditionalFormatting>
        <x14:conditionalFormatting xmlns:xm="http://schemas.microsoft.com/office/excel/2006/main">
          <x14:cfRule type="containsText" priority="13" operator="containsText" id="{571EBF2F-6638-4018-8556-7E30C532AA16}">
            <xm:f>NOT(ISERROR(SEARCH('Status KEY'!$A$4,G17)))</xm:f>
            <xm:f>'Status KEY'!$A$4</xm:f>
            <x14:dxf>
              <fill>
                <patternFill>
                  <bgColor rgb="FF92D050"/>
                </patternFill>
              </fill>
            </x14:dxf>
          </x14:cfRule>
          <x14:cfRule type="containsText" priority="14" operator="containsText" id="{8CF0DC78-C80A-4D36-855F-4562911FBB15}">
            <xm:f>NOT(ISERROR(SEARCH('Status KEY'!$A$3,G17)))</xm:f>
            <xm:f>'Status KEY'!$A$3</xm:f>
            <x14:dxf>
              <fill>
                <patternFill>
                  <bgColor rgb="FFFFFF00"/>
                </patternFill>
              </fill>
            </x14:dxf>
          </x14:cfRule>
          <x14:cfRule type="containsText" priority="15" operator="containsText" id="{5C4E9E91-F84F-4F94-A3BB-7A47AD5E8800}">
            <xm:f>NOT(ISERROR(SEARCH('Status KEY'!$A$2,G17)))</xm:f>
            <xm:f>'Status KEY'!$A$2</xm:f>
            <x14:dxf>
              <fill>
                <patternFill>
                  <bgColor rgb="FF00B0F0"/>
                </patternFill>
              </fill>
            </x14:dxf>
          </x14:cfRule>
          <xm:sqref>G17</xm:sqref>
        </x14:conditionalFormatting>
        <x14:conditionalFormatting xmlns:xm="http://schemas.microsoft.com/office/excel/2006/main">
          <x14:cfRule type="containsText" priority="7" operator="containsText" id="{E81737A4-EB0C-4295-9B81-399EA68D45D1}">
            <xm:f>NOT(ISERROR(SEARCH('Status KEY'!$A$4,G19)))</xm:f>
            <xm:f>'Status KEY'!$A$4</xm:f>
            <x14:dxf>
              <fill>
                <patternFill>
                  <bgColor rgb="FF92D050"/>
                </patternFill>
              </fill>
            </x14:dxf>
          </x14:cfRule>
          <x14:cfRule type="containsText" priority="8" operator="containsText" id="{390A9755-809D-4F7B-BAB4-C4AC27E11CBB}">
            <xm:f>NOT(ISERROR(SEARCH('Status KEY'!$A$3,G19)))</xm:f>
            <xm:f>'Status KEY'!$A$3</xm:f>
            <x14:dxf>
              <fill>
                <patternFill>
                  <bgColor rgb="FFFFFF00"/>
                </patternFill>
              </fill>
            </x14:dxf>
          </x14:cfRule>
          <x14:cfRule type="containsText" priority="9" operator="containsText" id="{748DD92E-342A-419A-94C8-92BE49FF429B}">
            <xm:f>NOT(ISERROR(SEARCH('Status KEY'!$A$2,G19)))</xm:f>
            <xm:f>'Status KEY'!$A$2</xm:f>
            <x14:dxf>
              <fill>
                <patternFill>
                  <bgColor rgb="FF00B0F0"/>
                </patternFill>
              </fill>
            </x14:dxf>
          </x14:cfRule>
          <xm:sqref>G19:G22</xm:sqref>
        </x14:conditionalFormatting>
        <x14:conditionalFormatting xmlns:xm="http://schemas.microsoft.com/office/excel/2006/main">
          <x14:cfRule type="containsText" priority="1" operator="containsText" id="{45BE0188-BF52-4536-8BE7-B315528A710A}">
            <xm:f>NOT(ISERROR(SEARCH('Status KEY'!$A$4,G24)))</xm:f>
            <xm:f>'Status KEY'!$A$4</xm:f>
            <x14:dxf>
              <fill>
                <patternFill>
                  <bgColor rgb="FF92D050"/>
                </patternFill>
              </fill>
            </x14:dxf>
          </x14:cfRule>
          <x14:cfRule type="containsText" priority="2" operator="containsText" id="{21E6C152-2AF9-4055-9254-E1DAF3A12D73}">
            <xm:f>NOT(ISERROR(SEARCH('Status KEY'!$A$3,G24)))</xm:f>
            <xm:f>'Status KEY'!$A$3</xm:f>
            <x14:dxf>
              <fill>
                <patternFill>
                  <bgColor rgb="FFFFFF00"/>
                </patternFill>
              </fill>
            </x14:dxf>
          </x14:cfRule>
          <x14:cfRule type="containsText" priority="3" operator="containsText" id="{BAC18C8F-8903-4CBC-BDA1-927FFF6F3B3B}">
            <xm:f>NOT(ISERROR(SEARCH('Status KEY'!$A$2,G24)))</xm:f>
            <xm:f>'Status KEY'!$A$2</xm:f>
            <x14:dxf>
              <fill>
                <patternFill>
                  <bgColor rgb="FF00B0F0"/>
                </patternFill>
              </fill>
            </x14:dxf>
          </x14:cfRule>
          <xm:sqref>G24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'Status KEY'!$A$2:$A$5</xm:f>
          </x14:formula1>
          <xm:sqref>G12</xm:sqref>
        </x14:dataValidation>
        <x14:dataValidation type="list" allowBlank="1" showInputMessage="1" showErrorMessage="1" xr:uid="{6ABFB673-B409-43F8-8FCC-01C596238A90}">
          <x14:formula1>
            <xm:f>'C:\Users\jwhitman\AppData\Local\Microsoft\Windows\INetCache\Content.Outlook\8PVX83KU\[Strategic Plan Implementation Tracking Sheet.xlsx]Status KEY'!#REF!</xm:f>
          </x14:formula1>
          <xm:sqref>G6:G7 G9:G10 G14:G15 G17 G19:G22 G24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2C62-2A5B-47FB-910F-2201A0825CD4}">
  <sheetPr>
    <pageSetUpPr fitToPage="1"/>
  </sheetPr>
  <dimension ref="A1:I13"/>
  <sheetViews>
    <sheetView zoomScale="70" zoomScaleNormal="70" workbookViewId="0">
      <selection activeCell="A8" sqref="A8:G8"/>
    </sheetView>
  </sheetViews>
  <sheetFormatPr defaultColWidth="9.1796875" defaultRowHeight="14.5" x14ac:dyDescent="0.35"/>
  <cols>
    <col min="1" max="1" width="9.453125" style="35" customWidth="1"/>
    <col min="2" max="2" width="50.453125" style="35" customWidth="1"/>
    <col min="3" max="3" width="16" style="36" customWidth="1"/>
    <col min="4" max="4" width="20.7265625" style="35" customWidth="1"/>
    <col min="5" max="5" width="33.453125" style="35" customWidth="1"/>
    <col min="6" max="6" width="82.1796875" style="37" customWidth="1"/>
    <col min="7" max="7" width="26.7265625" style="38" customWidth="1"/>
    <col min="8" max="8" width="9.1796875" style="34"/>
    <col min="9" max="9" width="23.453125" style="34" customWidth="1"/>
    <col min="10" max="16384" width="9.1796875" style="34"/>
  </cols>
  <sheetData>
    <row r="1" spans="1:9" ht="26" x14ac:dyDescent="0.35">
      <c r="A1" s="62" t="s">
        <v>0</v>
      </c>
      <c r="B1" s="62"/>
      <c r="C1" s="62"/>
      <c r="D1" s="62"/>
      <c r="E1" s="62"/>
      <c r="F1" s="62"/>
      <c r="G1" s="62"/>
      <c r="H1" s="7"/>
      <c r="I1" s="7"/>
    </row>
    <row r="2" spans="1:9" ht="18.5" x14ac:dyDescent="0.35">
      <c r="A2" s="71" t="s">
        <v>216</v>
      </c>
      <c r="B2" s="71"/>
      <c r="C2" s="71"/>
      <c r="D2" s="71"/>
      <c r="E2" s="71"/>
      <c r="F2" s="71"/>
      <c r="G2" s="71"/>
      <c r="H2" s="7"/>
      <c r="I2" s="7"/>
    </row>
    <row r="3" spans="1:9" ht="21" x14ac:dyDescent="0.35">
      <c r="A3" s="63" t="s">
        <v>217</v>
      </c>
      <c r="B3" s="63"/>
      <c r="C3" s="63"/>
      <c r="D3" s="63"/>
      <c r="E3" s="63"/>
      <c r="F3" s="63"/>
      <c r="G3" s="63"/>
      <c r="H3" s="7"/>
      <c r="I3" s="7"/>
    </row>
    <row r="4" spans="1:9" ht="55.5" x14ac:dyDescent="0.35">
      <c r="A4" s="5"/>
      <c r="B4" s="5" t="s">
        <v>2</v>
      </c>
      <c r="C4" s="32" t="s">
        <v>3</v>
      </c>
      <c r="D4" s="5" t="s">
        <v>4</v>
      </c>
      <c r="E4" s="5" t="s">
        <v>5</v>
      </c>
      <c r="F4" s="5" t="s">
        <v>6</v>
      </c>
      <c r="G4" s="5" t="s">
        <v>7</v>
      </c>
      <c r="H4" s="7"/>
      <c r="I4" s="7"/>
    </row>
    <row r="5" spans="1:9" ht="18.5" x14ac:dyDescent="0.35">
      <c r="A5" s="58" t="s">
        <v>218</v>
      </c>
      <c r="B5" s="58"/>
      <c r="C5" s="58"/>
      <c r="D5" s="58"/>
      <c r="E5" s="58"/>
      <c r="F5" s="58"/>
      <c r="G5" s="58"/>
      <c r="H5" s="7"/>
      <c r="I5" s="7"/>
    </row>
    <row r="6" spans="1:9" ht="18.5" x14ac:dyDescent="0.35">
      <c r="A6" s="1"/>
      <c r="B6" s="1"/>
      <c r="C6" s="24"/>
      <c r="D6" s="1" t="s">
        <v>219</v>
      </c>
      <c r="E6" s="1"/>
      <c r="F6" s="45"/>
      <c r="G6" s="33" t="s">
        <v>24</v>
      </c>
      <c r="H6" s="7"/>
      <c r="I6" s="7"/>
    </row>
    <row r="7" spans="1:9" ht="18.5" x14ac:dyDescent="0.35">
      <c r="A7" s="1"/>
      <c r="B7" s="1"/>
      <c r="C7" s="24"/>
      <c r="D7" s="1"/>
      <c r="E7" s="1"/>
      <c r="F7" s="1"/>
      <c r="G7" s="33"/>
      <c r="H7" s="7"/>
      <c r="I7" s="17"/>
    </row>
    <row r="8" spans="1:9" ht="18.5" x14ac:dyDescent="0.35">
      <c r="A8" s="58" t="s">
        <v>220</v>
      </c>
      <c r="B8" s="58"/>
      <c r="C8" s="58"/>
      <c r="D8" s="58"/>
      <c r="E8" s="58"/>
      <c r="F8" s="58"/>
      <c r="G8" s="58"/>
      <c r="H8" s="7"/>
      <c r="I8" s="19"/>
    </row>
    <row r="9" spans="1:9" ht="37" x14ac:dyDescent="0.35">
      <c r="A9" s="1"/>
      <c r="B9" s="46"/>
      <c r="C9" s="24"/>
      <c r="D9" s="1" t="s">
        <v>221</v>
      </c>
      <c r="E9" s="1"/>
      <c r="F9" s="1"/>
      <c r="G9" s="33"/>
      <c r="H9" s="7"/>
      <c r="I9" s="18"/>
    </row>
    <row r="10" spans="1:9" ht="18.5" x14ac:dyDescent="0.35">
      <c r="A10" s="1"/>
      <c r="B10" s="1"/>
      <c r="C10" s="24"/>
      <c r="D10" s="1"/>
      <c r="E10" s="1"/>
      <c r="F10" s="25"/>
      <c r="G10" s="33"/>
      <c r="H10" s="7"/>
      <c r="I10" s="18"/>
    </row>
    <row r="11" spans="1:9" ht="18.5" x14ac:dyDescent="0.35">
      <c r="A11" s="58" t="s">
        <v>222</v>
      </c>
      <c r="B11" s="58"/>
      <c r="C11" s="58"/>
      <c r="D11" s="58"/>
      <c r="E11" s="58"/>
      <c r="F11" s="58"/>
      <c r="G11" s="58"/>
      <c r="H11" s="7"/>
      <c r="I11" s="18"/>
    </row>
    <row r="12" spans="1:9" ht="18.5" x14ac:dyDescent="0.35">
      <c r="A12" s="1"/>
      <c r="B12" s="1"/>
      <c r="C12" s="24"/>
      <c r="D12" s="1" t="s">
        <v>223</v>
      </c>
      <c r="E12" s="1"/>
      <c r="F12" s="1"/>
      <c r="G12" s="33"/>
      <c r="H12" s="7"/>
      <c r="I12" s="7"/>
    </row>
    <row r="13" spans="1:9" x14ac:dyDescent="0.35">
      <c r="A13" s="53"/>
      <c r="B13" s="53"/>
      <c r="C13" s="56"/>
      <c r="D13" s="53"/>
      <c r="E13" s="53"/>
      <c r="F13" s="55"/>
      <c r="G13" s="57"/>
      <c r="H13" s="7"/>
      <c r="I13" s="7"/>
    </row>
  </sheetData>
  <mergeCells count="6">
    <mergeCell ref="A11:G11"/>
    <mergeCell ref="A1:G1"/>
    <mergeCell ref="A2:G2"/>
    <mergeCell ref="A3:G3"/>
    <mergeCell ref="A5:G5"/>
    <mergeCell ref="A8:G8"/>
  </mergeCells>
  <conditionalFormatting sqref="G1:G2 G13:G1048576 I8:I10">
    <cfRule type="containsText" dxfId="34" priority="64" operator="containsText" text="Complete">
      <formula>NOT(ISERROR(SEARCH("Complete",G1)))</formula>
    </cfRule>
  </conditionalFormatting>
  <conditionalFormatting sqref="G3 G5 G8">
    <cfRule type="containsText" dxfId="33" priority="63" operator="containsText" text="Complete">
      <formula>NOT(ISERROR(SEARCH("Complete",G3)))</formula>
    </cfRule>
  </conditionalFormatting>
  <conditionalFormatting sqref="G11">
    <cfRule type="containsText" dxfId="32" priority="62" operator="containsText" text="Complete">
      <formula>NOT(ISERROR(SEARCH("Complete",G11)))</formula>
    </cfRule>
  </conditionalFormatting>
  <conditionalFormatting sqref="I8:I10">
    <cfRule type="containsText" dxfId="31" priority="53" operator="containsText" text="Not Started">
      <formula>NOT(ISERROR(SEARCH("Not Started",I8)))</formula>
    </cfRule>
    <cfRule type="containsText" dxfId="30" priority="54" operator="containsText" text="In Progress - Significantly Behind">
      <formula>NOT(ISERROR(SEARCH("In Progress - Significantly Behind",I8)))</formula>
    </cfRule>
    <cfRule type="containsText" dxfId="29" priority="55" operator="containsText" text="In Progress - Behind">
      <formula>NOT(ISERROR(SEARCH("In Progress - Behind",I8)))</formula>
    </cfRule>
    <cfRule type="containsText" dxfId="28" priority="56" operator="containsText" text="Complete">
      <formula>NOT(ISERROR(SEARCH("Complete",I8)))</formula>
    </cfRule>
    <cfRule type="containsText" dxfId="27" priority="57" operator="containsText" text="In Progress">
      <formula>NOT(ISERROR(SEARCH("In Progress",I8)))</formula>
    </cfRule>
  </conditionalFormatting>
  <conditionalFormatting sqref="I8">
    <cfRule type="containsText" dxfId="26" priority="51" operator="containsText" text="In Progress - Behind">
      <formula>NOT(ISERROR(SEARCH("In Progress - Behind",I8)))</formula>
    </cfRule>
    <cfRule type="containsText" dxfId="25" priority="52" operator="containsText" text="In Progress - Behind">
      <formula>NOT(ISERROR(SEARCH("In Progress - Behind",I8)))</formula>
    </cfRule>
  </conditionalFormatting>
  <conditionalFormatting sqref="I11">
    <cfRule type="containsText" dxfId="24" priority="46" operator="containsText" text="Not Started">
      <formula>NOT(ISERROR(SEARCH("Not Started",I11)))</formula>
    </cfRule>
    <cfRule type="containsText" dxfId="23" priority="47" operator="containsText" text="In Progress - Significantly Behind">
      <formula>NOT(ISERROR(SEARCH("In Progress - Significantly Behind",I11)))</formula>
    </cfRule>
    <cfRule type="containsText" dxfId="22" priority="48" operator="containsText" text="In Progress - Behind">
      <formula>NOT(ISERROR(SEARCH("In Progress - Behind",I11)))</formula>
    </cfRule>
    <cfRule type="containsText" dxfId="21" priority="49" operator="containsText" text="Complete">
      <formula>NOT(ISERROR(SEARCH("Complete",I11)))</formula>
    </cfRule>
    <cfRule type="containsText" dxfId="20" priority="50" operator="containsText" text="In Progress">
      <formula>NOT(ISERROR(SEARCH("In Progress",I11)))</formula>
    </cfRule>
  </conditionalFormatting>
  <conditionalFormatting sqref="I11">
    <cfRule type="containsText" dxfId="19" priority="45" operator="containsText" text="Complete">
      <formula>NOT(ISERROR(SEARCH("Complete",I11)))</formula>
    </cfRule>
  </conditionalFormatting>
  <conditionalFormatting sqref="G6">
    <cfRule type="containsText" dxfId="18" priority="14" operator="containsText" text="Complete">
      <formula>NOT(ISERROR(SEARCH("Complete",G6)))</formula>
    </cfRule>
    <cfRule type="containsText" dxfId="17" priority="13" operator="containsText" text="Behind">
      <formula>NOT(ISERROR(SEARCH("Behind",G6)))</formula>
    </cfRule>
    <cfRule type="containsText" dxfId="16" priority="12" operator="containsText" text="In Progress">
      <formula>NOT(ISERROR(SEARCH("In Progress",G6)))</formula>
    </cfRule>
    <cfRule type="containsText" dxfId="15" priority="11" operator="containsText" text="Not Started">
      <formula>NOT(ISERROR(SEARCH("Not Started",G6)))</formula>
    </cfRule>
  </conditionalFormatting>
  <dataValidations count="1">
    <dataValidation allowBlank="1" sqref="G6 G7 G9 G10 G12" xr:uid="{D0159955-33BD-4312-9BE7-E4F3CB0D8453}"/>
  </dataValidations>
  <pageMargins left="0.7" right="0.7" top="0.75" bottom="0.75" header="0.3" footer="0.3"/>
  <pageSetup scale="51" fitToHeight="0" orientation="landscape" verticalDpi="2" r:id="rId1"/>
  <extLst>
    <ext xmlns:x14="http://schemas.microsoft.com/office/spreadsheetml/2009/9/main" uri="{78C0D931-6437-407d-A8EE-F0AAD7539E65}">
      <x14:conditionalFormattings>
        <x14:conditionalFormatting xmlns:xm="http://schemas.microsoft.com/office/excel/2006/main">
          <x14:cfRule type="containsText" priority="42" operator="containsText" id="{C2EC9019-F3D2-4CFD-9EB2-9AE6DF2A2460}">
            <xm:f>NOT(ISERROR(SEARCH('Status KEY'!$A$4,G12)))</xm:f>
            <xm:f>'Status KEY'!$A$4</xm:f>
            <x14:dxf>
              <fill>
                <patternFill>
                  <bgColor rgb="FF92D050"/>
                </patternFill>
              </fill>
            </x14:dxf>
          </x14:cfRule>
          <x14:cfRule type="containsText" priority="43" operator="containsText" id="{FA08BA38-9327-4D2D-85F8-9E632B1EBABD}">
            <xm:f>NOT(ISERROR(SEARCH('Status KEY'!$A$3,G12)))</xm:f>
            <xm:f>'Status KEY'!$A$3</xm:f>
            <x14:dxf>
              <fill>
                <patternFill>
                  <bgColor rgb="FFFFFF00"/>
                </patternFill>
              </fill>
            </x14:dxf>
          </x14:cfRule>
          <x14:cfRule type="containsText" priority="44" operator="containsText" id="{BC949462-CAAF-42A0-8C5E-551C225A7C07}">
            <xm:f>NOT(ISERROR(SEARCH('Status KEY'!$A$2,G12)))</xm:f>
            <xm:f>'Status KEY'!$A$2</xm:f>
            <x14:dxf>
              <fill>
                <patternFill>
                  <bgColor rgb="FF00B0F0"/>
                </patternFill>
              </fill>
            </x14:dxf>
          </x14:cfRule>
          <xm:sqref>G12</xm:sqref>
        </x14:conditionalFormatting>
        <x14:conditionalFormatting xmlns:xm="http://schemas.microsoft.com/office/excel/2006/main">
          <x14:cfRule type="containsText" priority="36" operator="containsText" id="{1649F85A-BA13-4DB4-84E5-B642AEA05CEA}">
            <xm:f>NOT(ISERROR(SEARCH('Status KEY'!$A$4,G9)))</xm:f>
            <xm:f>'Status KEY'!$A$4</xm:f>
            <x14:dxf>
              <fill>
                <patternFill>
                  <bgColor rgb="FF92D050"/>
                </patternFill>
              </fill>
            </x14:dxf>
          </x14:cfRule>
          <x14:cfRule type="containsText" priority="37" operator="containsText" id="{4CD3F6BA-3290-44C7-B284-C003810AAD5C}">
            <xm:f>NOT(ISERROR(SEARCH('Status KEY'!$A$3,G9)))</xm:f>
            <xm:f>'Status KEY'!$A$3</xm:f>
            <x14:dxf>
              <fill>
                <patternFill>
                  <bgColor rgb="FFFFFF00"/>
                </patternFill>
              </fill>
            </x14:dxf>
          </x14:cfRule>
          <x14:cfRule type="containsText" priority="38" operator="containsText" id="{7A9CD413-64DC-4F93-9B8E-609F358FAEA9}">
            <xm:f>NOT(ISERROR(SEARCH('Status KEY'!$A$2,G9)))</xm:f>
            <xm:f>'Status KEY'!$A$2</xm:f>
            <x14:dxf>
              <fill>
                <patternFill>
                  <bgColor rgb="FF00B0F0"/>
                </patternFill>
              </fill>
            </x14:dxf>
          </x14:cfRule>
          <xm:sqref>G9:G10</xm:sqref>
        </x14:conditionalFormatting>
        <x14:conditionalFormatting xmlns:xm="http://schemas.microsoft.com/office/excel/2006/main">
          <x14:cfRule type="containsText" priority="15" operator="containsText" id="{080A69E4-2722-467F-85F8-1B9246F1B321}">
            <xm:f>NOT(ISERROR(SEARCH('Status KEY'!$A$4,G6)))</xm:f>
            <xm:f>'Status KEY'!$A$4</xm:f>
            <x14:dxf>
              <fill>
                <patternFill>
                  <bgColor rgb="FF92D050"/>
                </patternFill>
              </fill>
            </x14:dxf>
          </x14:cfRule>
          <x14:cfRule type="containsText" priority="16" operator="containsText" id="{DE017F74-3DE9-476C-86F7-D2A7D56E01D6}">
            <xm:f>NOT(ISERROR(SEARCH('Status KEY'!$A$3,G6)))</xm:f>
            <xm:f>'Status KEY'!$A$3</xm:f>
            <x14:dxf>
              <fill>
                <patternFill>
                  <bgColor rgb="FFFFFF00"/>
                </patternFill>
              </fill>
            </x14:dxf>
          </x14:cfRule>
          <x14:cfRule type="containsText" priority="17" operator="containsText" id="{4DCFDD12-9820-4B95-A672-E6F8D104F747}">
            <xm:f>NOT(ISERROR(SEARCH('Status KEY'!$A$2,G6)))</xm:f>
            <xm:f>'Status KEY'!$A$2</xm:f>
            <x14:dxf>
              <fill>
                <patternFill>
                  <bgColor rgb="FF00B0F0"/>
                </patternFill>
              </fill>
            </x14:dxf>
          </x14:cfRule>
          <xm:sqref>G6</xm:sqref>
        </x14:conditionalFormatting>
        <x14:conditionalFormatting xmlns:xm="http://schemas.microsoft.com/office/excel/2006/main">
          <x14:cfRule type="containsText" priority="1" operator="containsText" id="{44186632-AA7E-4854-A9FB-4F98D4E5241D}">
            <xm:f>NOT(ISERROR(SEARCH('Status KEY'!$A$4,G7)))</xm:f>
            <xm:f>'Status KEY'!$A$4</xm:f>
            <x14:dxf>
              <fill>
                <patternFill>
                  <bgColor rgb="FF92D050"/>
                </patternFill>
              </fill>
            </x14:dxf>
          </x14:cfRule>
          <x14:cfRule type="containsText" priority="2" operator="containsText" id="{82031650-0380-4B16-8F5A-76F14D12F613}">
            <xm:f>NOT(ISERROR(SEARCH('Status KEY'!$A$3,G7)))</xm:f>
            <xm:f>'Status KEY'!$A$3</xm:f>
            <x14:dxf>
              <fill>
                <patternFill>
                  <bgColor rgb="FFFFFF00"/>
                </patternFill>
              </fill>
            </x14:dxf>
          </x14:cfRule>
          <x14:cfRule type="containsText" priority="3" operator="containsText" id="{3BA71833-8470-48E3-88A2-170F2A5D8C8A}">
            <xm:f>NOT(ISERROR(SEARCH('Status KEY'!$A$2,G7)))</xm:f>
            <xm:f>'Status KEY'!$A$2</xm:f>
            <x14:dxf>
              <fill>
                <patternFill>
                  <bgColor rgb="FF00B0F0"/>
                </patternFill>
              </fill>
            </x14:dxf>
          </x14:cfRule>
          <xm:sqref>G7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5"/>
  <sheetViews>
    <sheetView workbookViewId="0">
      <selection activeCell="Q25" sqref="Q25"/>
    </sheetView>
  </sheetViews>
  <sheetFormatPr defaultColWidth="8.81640625" defaultRowHeight="14.5" x14ac:dyDescent="0.35"/>
  <cols>
    <col min="1" max="1" width="23.453125" customWidth="1"/>
  </cols>
  <sheetData>
    <row r="1" spans="1:1" ht="19.5" customHeight="1" x14ac:dyDescent="0.35">
      <c r="A1" s="6" t="s">
        <v>224</v>
      </c>
    </row>
    <row r="2" spans="1:1" ht="19.5" customHeight="1" x14ac:dyDescent="0.35">
      <c r="A2" s="2" t="s">
        <v>13</v>
      </c>
    </row>
    <row r="3" spans="1:1" ht="19.5" customHeight="1" x14ac:dyDescent="0.35">
      <c r="A3" s="16" t="s">
        <v>129</v>
      </c>
    </row>
    <row r="4" spans="1:1" ht="19.5" customHeight="1" x14ac:dyDescent="0.35">
      <c r="A4" s="2" t="s">
        <v>24</v>
      </c>
    </row>
    <row r="5" spans="1:1" ht="19.5" customHeight="1" x14ac:dyDescent="0.35">
      <c r="A5" s="2" t="s">
        <v>27</v>
      </c>
    </row>
  </sheetData>
  <pageMargins left="0.7" right="0.7" top="0.75" bottom="0.75" header="0.3" footer="0.3"/>
  <pageSetup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BDB29102-D308-4F4C-84A6-61839B349E94}">
            <xm:f>NOT(ISERROR(SEARCH($A$4,A2)))</xm:f>
            <xm:f>$A$4</xm:f>
            <x14:dxf>
              <fill>
                <patternFill>
                  <bgColor rgb="FF92D050"/>
                </patternFill>
              </fill>
            </x14:dxf>
          </x14:cfRule>
          <x14:cfRule type="containsText" priority="2" operator="containsText" id="{F18E0C1B-645A-405E-86B8-48F83AD7B6C6}">
            <xm:f>NOT(ISERROR(SEARCH($A$3,A2)))</xm:f>
            <xm:f>$A$3</xm:f>
            <x14:dxf>
              <fill>
                <patternFill>
                  <bgColor rgb="FFFFFF00"/>
                </patternFill>
              </fill>
            </x14:dxf>
          </x14:cfRule>
          <x14:cfRule type="containsText" priority="3" operator="containsText" id="{8D66CCD7-49FE-4A57-8592-7174FE02C48F}">
            <xm:f>NOT(ISERROR(SEARCH($A$2,A2)))</xm:f>
            <xm:f>$A$2</xm:f>
            <x14:dxf>
              <fill>
                <patternFill>
                  <bgColor rgb="FF00B0F0"/>
                </patternFill>
              </fill>
            </x14:dxf>
          </x14:cfRule>
          <xm:sqref>A2:A5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2" ma:contentTypeDescription="Create a new document." ma:contentTypeScope="" ma:versionID="5e0241f8edcac30c93d3f8e2155c3e91">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e32ebf957d9fc9a0b96b023f08201a3e"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8CAB37-25F5-41D4-AC99-0E81248D0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b22db-f739-4055-a444-60c9b8142fde"/>
    <ds:schemaRef ds:uri="b830b0ce-3fc8-42e1-abda-c7bf4aee5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121139-FA2C-41CA-827F-315B5C727F77}">
  <ds:schemaRefs>
    <ds:schemaRef ds:uri="http://schemas.microsoft.com/sharepoint/v3/contenttype/forms"/>
  </ds:schemaRefs>
</ds:datastoreItem>
</file>

<file path=customXml/itemProps3.xml><?xml version="1.0" encoding="utf-8"?>
<ds:datastoreItem xmlns:ds="http://schemas.openxmlformats.org/officeDocument/2006/customXml" ds:itemID="{275DBC90-F58D-48E9-B76C-6DE6F620725B}">
  <ds:schemaRefs>
    <ds:schemaRef ds:uri="b830b0ce-3fc8-42e1-abda-c7bf4aee5311"/>
    <ds:schemaRef ds:uri="http://purl.org/dc/terms/"/>
    <ds:schemaRef ds:uri="http://schemas.openxmlformats.org/package/2006/metadata/core-properties"/>
    <ds:schemaRef ds:uri="5e1b22db-f739-4055-a444-60c9b8142fd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Child Safety and Services</vt:lpstr>
      <vt:lpstr>Juv Justice Cross System Youth</vt:lpstr>
      <vt:lpstr>Mental Health &amp; Substance Abuse</vt:lpstr>
      <vt:lpstr>Educational Outcomes</vt:lpstr>
      <vt:lpstr>Equity, Inclusion, CC</vt:lpstr>
      <vt:lpstr>Status KEY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Ray</dc:creator>
  <cp:keywords/>
  <dc:description/>
  <cp:lastModifiedBy>Whitman, Julie</cp:lastModifiedBy>
  <cp:revision/>
  <cp:lastPrinted>2019-10-17T18:48:53Z</cp:lastPrinted>
  <dcterms:created xsi:type="dcterms:W3CDTF">2015-03-31T18:58:55Z</dcterms:created>
  <dcterms:modified xsi:type="dcterms:W3CDTF">2019-10-17T18:48:53Z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ies>
</file>