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Pardue\Desktop\Jacob Pardue\"/>
    </mc:Choice>
  </mc:AlternateContent>
  <bookViews>
    <workbookView xWindow="0" yWindow="0" windowWidth="19200" windowHeight="11880"/>
  </bookViews>
  <sheets>
    <sheet name="Table of Contents" sheetId="1" r:id="rId1"/>
    <sheet name="Section 1- Management Fees" sheetId="14" r:id="rId2"/>
    <sheet name="Section 2-Metered Mail" sheetId="4" r:id="rId3"/>
    <sheet name="Section 3 - Courier Services" sheetId="5" r:id="rId4"/>
    <sheet name="Section 4- Paper Costs" sheetId="7" r:id="rId5"/>
    <sheet name="Section 5 - Copy Center" sheetId="8" r:id="rId6"/>
    <sheet name="Section 6 - Finishing" sheetId="9" r:id="rId7"/>
    <sheet name="Section 7 - Stationery" sheetId="10" r:id="rId8"/>
    <sheet name="Section 8-Data Print and Insert" sheetId="11" r:id="rId9"/>
    <sheet name="Section 9- Miscellaneous Servs" sheetId="13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<sst xmlns="http://schemas.openxmlformats.org/spreadsheetml/2006/main" count="825" uniqueCount="284">
  <si>
    <t>Section 2 - Metered Mail</t>
  </si>
  <si>
    <t>Section 3 - Courier Services</t>
  </si>
  <si>
    <t>Section 4 - Paper Costs</t>
  </si>
  <si>
    <t>Section 5 - Copy Center</t>
  </si>
  <si>
    <t>Section 6 - Finishing</t>
  </si>
  <si>
    <t>Section 7 - Stationery</t>
  </si>
  <si>
    <t>Section 8 - Data Print and Insert</t>
  </si>
  <si>
    <t>Section 9 - Miscellaneous Services</t>
  </si>
  <si>
    <r>
      <t xml:space="preserve">Tab Name &amp; </t>
    </r>
    <r>
      <rPr>
        <b/>
        <sz val="11"/>
        <color rgb="FF0000FF"/>
        <rFont val="Arial"/>
        <family val="2"/>
      </rPr>
      <t>Hyperlink</t>
    </r>
    <r>
      <rPr>
        <b/>
        <sz val="11"/>
        <color theme="0"/>
        <rFont val="Arial"/>
        <family val="2"/>
      </rPr>
      <t xml:space="preserve"> to Section</t>
    </r>
  </si>
  <si>
    <t>Weight</t>
  </si>
  <si>
    <t>Type</t>
  </si>
  <si>
    <t>Automation</t>
  </si>
  <si>
    <t>Mail Class</t>
  </si>
  <si>
    <t>Postage</t>
  </si>
  <si>
    <t>Service Fee</t>
  </si>
  <si>
    <t>($/Piece)</t>
  </si>
  <si>
    <t>1 oz</t>
  </si>
  <si>
    <t>Letter</t>
  </si>
  <si>
    <t>Pre-Sort</t>
  </si>
  <si>
    <t>First Class</t>
  </si>
  <si>
    <t>2oz</t>
  </si>
  <si>
    <t>3 oz</t>
  </si>
  <si>
    <t>Full Rate</t>
  </si>
  <si>
    <t>Standard</t>
  </si>
  <si>
    <t>Non Profit</t>
  </si>
  <si>
    <t>International</t>
  </si>
  <si>
    <t>Flat</t>
  </si>
  <si>
    <t>Postcard</t>
  </si>
  <si>
    <t>STANDARD MAIL</t>
  </si>
  <si>
    <t>Certified Mail</t>
  </si>
  <si>
    <t>CERTIFIED MAIL</t>
  </si>
  <si>
    <t>Handling Service*</t>
  </si>
  <si>
    <t>Package Delivery Company (FedEx, UPS, etc.)</t>
  </si>
  <si>
    <t>PACKAGE DELIVERY COMPANY</t>
  </si>
  <si>
    <t>Courier Service Charges</t>
  </si>
  <si>
    <t>$/Day</t>
  </si>
  <si>
    <t xml:space="preserve">Interdepartmental Cost to pickup and deliver to drop points </t>
  </si>
  <si>
    <t xml:space="preserve">External Cost to pickup and deliver to drop points </t>
  </si>
  <si>
    <t>$/Run</t>
  </si>
  <si>
    <t>ISDH Treasurer’s Run</t>
  </si>
  <si>
    <t>ADDED PICKUP (PER STOP)</t>
  </si>
  <si>
    <t>Added Pickup (Per Stop)</t>
  </si>
  <si>
    <t>Inside Existing Building</t>
  </si>
  <si>
    <t>Outside Building</t>
  </si>
  <si>
    <t>20#</t>
  </si>
  <si>
    <t>Paper Type</t>
  </si>
  <si>
    <t>($/Sheet)</t>
  </si>
  <si>
    <t>8.5 x 11</t>
  </si>
  <si>
    <t>White</t>
  </si>
  <si>
    <t>Recycled White</t>
  </si>
  <si>
    <t>White, 3 - Hole</t>
  </si>
  <si>
    <t>Recycled White, 3 - Hole</t>
  </si>
  <si>
    <t>Color</t>
  </si>
  <si>
    <t>8.5 x 14</t>
  </si>
  <si>
    <t>11 x 17</t>
  </si>
  <si>
    <t>24#</t>
  </si>
  <si>
    <t>3 - Hole</t>
  </si>
  <si>
    <t>28#</t>
  </si>
  <si>
    <t>70#</t>
  </si>
  <si>
    <t>110# (Cardstock)</t>
  </si>
  <si>
    <t>Impressions</t>
  </si>
  <si>
    <t>$/Impression</t>
  </si>
  <si>
    <t>B&amp;W - 8.5 x 11</t>
  </si>
  <si>
    <t>Color - 8.5 x 11</t>
  </si>
  <si>
    <t>B&amp;W - 8.5 x 14</t>
  </si>
  <si>
    <t>Color - 8.5 x 14</t>
  </si>
  <si>
    <t>B&amp;W - 11 x 17</t>
  </si>
  <si>
    <t>Color - 11 x 17</t>
  </si>
  <si>
    <t>Scanning</t>
  </si>
  <si>
    <t>$/Image</t>
  </si>
  <si>
    <t>Standard Format Scanning - less than 4"x5"</t>
  </si>
  <si>
    <t>Large Format Scanning - more than 4"x5"</t>
  </si>
  <si>
    <t>Copies</t>
  </si>
  <si>
    <t>Transparencies Copies - 8.5 x 11</t>
  </si>
  <si>
    <t>Transparencies Copies - 8.5 x 14</t>
  </si>
  <si>
    <t>Transparencies Copies - 11 x 17</t>
  </si>
  <si>
    <t>Print on Demand</t>
  </si>
  <si>
    <t>Color Images - Simplex</t>
  </si>
  <si>
    <t>Color Images - Duplex</t>
  </si>
  <si>
    <t>B&amp;W Images - Simplex</t>
  </si>
  <si>
    <t>B&amp;W Images - Duplex</t>
  </si>
  <si>
    <t>Faxing</t>
  </si>
  <si>
    <t>$/Sheet</t>
  </si>
  <si>
    <t>Inbound</t>
  </si>
  <si>
    <t>Outbound</t>
  </si>
  <si>
    <t>Other Copy Center</t>
  </si>
  <si>
    <t>Typesetting</t>
  </si>
  <si>
    <t>Binding</t>
  </si>
  <si>
    <t>Pre-Collated</t>
  </si>
  <si>
    <t>Hand Collated</t>
  </si>
  <si>
    <t>$/Book</t>
  </si>
  <si>
    <t>Comb Binding - 1/4"</t>
  </si>
  <si>
    <t>Comb Binding - 1/2"</t>
  </si>
  <si>
    <t>Comb Binding - 1"</t>
  </si>
  <si>
    <t>Comb Binding - 1 1/2"</t>
  </si>
  <si>
    <t>Comb Binding - 2"</t>
  </si>
  <si>
    <t>Coil Binding - 1/4"</t>
  </si>
  <si>
    <t>Coil Binding - 1/2"</t>
  </si>
  <si>
    <t>Coil Binding - 1"</t>
  </si>
  <si>
    <t>Coil Binding - 1 1/2"</t>
  </si>
  <si>
    <t>Coil Binding - 2"</t>
  </si>
  <si>
    <t>Velo Binding</t>
  </si>
  <si>
    <t>Perfect Binding</t>
  </si>
  <si>
    <t>Tape Bind - Black Tape - Automatic Inline</t>
  </si>
  <si>
    <t>Tape Bind - Black Tape - Offline</t>
  </si>
  <si>
    <t>Tape Bind - Color Tape - Automatic Inline</t>
  </si>
  <si>
    <t>Tape Bind - Color Tape - Offline</t>
  </si>
  <si>
    <t>Side Stitch Binding</t>
  </si>
  <si>
    <t>Saddle Stitch Binding - Automatic Inline</t>
  </si>
  <si>
    <t>Saddle Stitch Binding - Offline</t>
  </si>
  <si>
    <t>Stapling</t>
  </si>
  <si>
    <t>$/Set</t>
  </si>
  <si>
    <t>Staple - Automatic Inline (1 staple)</t>
  </si>
  <si>
    <t>Staple - Automatic Inline (2 staples)</t>
  </si>
  <si>
    <t>Staple - Offline (1 staple)</t>
  </si>
  <si>
    <t>Staple - Offline (2 staples)</t>
  </si>
  <si>
    <t>Laminating</t>
  </si>
  <si>
    <t>3 mil - 8.5 x 11</t>
  </si>
  <si>
    <t>3 mil - 8.5 x 14</t>
  </si>
  <si>
    <t>3 mil - 11 x 17</t>
  </si>
  <si>
    <t>5 mil - 8.5 x 11</t>
  </si>
  <si>
    <t>5 mil - 8.5 x 14</t>
  </si>
  <si>
    <t>5 mil - 11 x 17</t>
  </si>
  <si>
    <t>7 mil - 8.5 x 11</t>
  </si>
  <si>
    <t>7 mil - 8.5 x 14</t>
  </si>
  <si>
    <t>7 mil - 11 x 17</t>
  </si>
  <si>
    <t>Covers (front or back)</t>
  </si>
  <si>
    <t>Clear Cover, 8.5 x 11</t>
  </si>
  <si>
    <t>White Cover, 8.5 x 11</t>
  </si>
  <si>
    <t>Black Cover, 8.5 x 11</t>
  </si>
  <si>
    <t>Other Finishing</t>
  </si>
  <si>
    <t>UOM</t>
  </si>
  <si>
    <t>Price ($)</t>
  </si>
  <si>
    <t>Manual (non-Machine) Binding</t>
  </si>
  <si>
    <r>
      <t>Per Book</t>
    </r>
    <r>
      <rPr>
        <b/>
        <sz val="11"/>
        <color theme="0"/>
        <rFont val="Arial"/>
        <family val="2"/>
      </rPr>
      <t/>
    </r>
  </si>
  <si>
    <t>Drilling - Standard 2-3 hole drill</t>
  </si>
  <si>
    <t>Per Sheet</t>
  </si>
  <si>
    <t>Cutting to Size</t>
  </si>
  <si>
    <t>Per Sheet / Per Cut</t>
  </si>
  <si>
    <t>Trimming to Size - 3-edge trim</t>
  </si>
  <si>
    <t>Shrink (Poly) Wrap</t>
  </si>
  <si>
    <t>Per Set</t>
  </si>
  <si>
    <t>Padding</t>
  </si>
  <si>
    <t>Per Book</t>
  </si>
  <si>
    <t>Screw Posts</t>
  </si>
  <si>
    <t>Hand Folding (Half, Tri-Fold, Z-Fold)</t>
  </si>
  <si>
    <t>Envelopes, 24# Stock</t>
  </si>
  <si>
    <t>Size</t>
  </si>
  <si>
    <t>1,000 Qty</t>
  </si>
  <si>
    <t>2,500 Qty</t>
  </si>
  <si>
    <t>5,000 Qty</t>
  </si>
  <si>
    <t>10,000 Qty</t>
  </si>
  <si>
    <t>25,000 Qty</t>
  </si>
  <si>
    <t>50,000 Qty</t>
  </si>
  <si>
    <t>100,000 Qty</t>
  </si>
  <si>
    <t>200,000 Qty</t>
  </si>
  <si>
    <t>250,000Qty</t>
  </si>
  <si>
    <t>Ink Color - Window Quantity</t>
  </si>
  <si>
    <t>($/Box)</t>
  </si>
  <si>
    <t>No Color - No Window</t>
  </si>
  <si>
    <t>6" x 9"</t>
  </si>
  <si>
    <t>No Color - 1 Window</t>
  </si>
  <si>
    <t>1 Color - 1 Window</t>
  </si>
  <si>
    <t>1 Color - No Window</t>
  </si>
  <si>
    <t>2 Color - 1 Window</t>
  </si>
  <si>
    <t>2 Color - No Window</t>
  </si>
  <si>
    <t>#8 5/8 - Check</t>
  </si>
  <si>
    <t>No Color - 2 Window</t>
  </si>
  <si>
    <t>1 Color - 2 Window</t>
  </si>
  <si>
    <t>2 Color - 2 Window</t>
  </si>
  <si>
    <t>#9</t>
  </si>
  <si>
    <t>#10</t>
  </si>
  <si>
    <t>10" x 13"</t>
  </si>
  <si>
    <t>#3</t>
  </si>
  <si>
    <t>#6 3/4</t>
  </si>
  <si>
    <t>#7</t>
  </si>
  <si>
    <t>#11</t>
  </si>
  <si>
    <t>#12</t>
  </si>
  <si>
    <t>#14</t>
  </si>
  <si>
    <t>#17</t>
  </si>
  <si>
    <t>LETTERHEAD</t>
  </si>
  <si>
    <t>Letterhead, 8-1/2" x 11"</t>
  </si>
  <si>
    <t>Stock</t>
  </si>
  <si>
    <t>250 Qty</t>
  </si>
  <si>
    <t>500 Qty</t>
  </si>
  <si>
    <t>1,500 Qty</t>
  </si>
  <si>
    <t>2,000 Qty</t>
  </si>
  <si>
    <t>Color of Paper - Ink Color</t>
  </si>
  <si>
    <t>White - 1 Color</t>
  </si>
  <si>
    <t>White - 2 Color</t>
  </si>
  <si>
    <t>Color - 1 Color</t>
  </si>
  <si>
    <t>Color - 2 Color</t>
  </si>
  <si>
    <t>Business Cards, 2" x 3-1/2"</t>
  </si>
  <si>
    <t>Number of Colors</t>
  </si>
  <si>
    <t>4/0 - Full Color Front - No Color on Back</t>
  </si>
  <si>
    <t>80#</t>
  </si>
  <si>
    <t>4/1 - Full Color Front - One Color on Back</t>
  </si>
  <si>
    <t>4/4 - Full Color Front - Full Color on Back</t>
  </si>
  <si>
    <t>110#</t>
  </si>
  <si>
    <t>150#</t>
  </si>
  <si>
    <t>BUSINESS CARD FINISHING OPTIONS</t>
  </si>
  <si>
    <r>
      <rPr>
        <b/>
        <sz val="11"/>
        <rFont val="Arial"/>
        <family val="2"/>
      </rPr>
      <t xml:space="preserve">NOTE: </t>
    </r>
    <r>
      <rPr>
        <sz val="11"/>
        <rFont val="Arial"/>
        <family val="2"/>
      </rPr>
      <t>Please provide pricing for Business Card Finishing Options as an addition to the above business card pricing.</t>
    </r>
  </si>
  <si>
    <t>Business Card Finishing Options</t>
  </si>
  <si>
    <t>Foil Accent</t>
  </si>
  <si>
    <t>UV Coating</t>
  </si>
  <si>
    <t>Gloss Coating</t>
  </si>
  <si>
    <t>Data Programming</t>
  </si>
  <si>
    <t>$/Hour</t>
  </si>
  <si>
    <t>Variable Data Programming</t>
  </si>
  <si>
    <t>Standard Data Programming (mail merge)</t>
  </si>
  <si>
    <t>Document Formatting</t>
  </si>
  <si>
    <t>Graphic / Form Design</t>
  </si>
  <si>
    <t>Graphic Design</t>
  </si>
  <si>
    <t>Form Design</t>
  </si>
  <si>
    <t>Address Formatting/Printing</t>
  </si>
  <si>
    <t>$/Address</t>
  </si>
  <si>
    <t>NCOA Address Validation</t>
  </si>
  <si>
    <t>Address Cleansing</t>
  </si>
  <si>
    <t>Address Envelope Printing</t>
  </si>
  <si>
    <t>Address Label Printing</t>
  </si>
  <si>
    <t>Data Print</t>
  </si>
  <si>
    <t>Variable Printing - Black Ink</t>
  </si>
  <si>
    <t>Standard Printing - Black Ink</t>
  </si>
  <si>
    <t>Variable Printing - Color Ink</t>
  </si>
  <si>
    <t>Standard Printing - Color Ink</t>
  </si>
  <si>
    <t>Insert</t>
  </si>
  <si>
    <t>Automatic Insert, 1 fold</t>
  </si>
  <si>
    <t>Automatic Insert, Up to 3 folds</t>
  </si>
  <si>
    <t>Automatic Insert, Up to 5 folds</t>
  </si>
  <si>
    <t>Manual Insert, 1 fold</t>
  </si>
  <si>
    <t>Manual Insert, Up to 3 folds</t>
  </si>
  <si>
    <t>Manual Insert, Up to 5 folds</t>
  </si>
  <si>
    <t>Manual Match and Insert, 1 fold</t>
  </si>
  <si>
    <t>Manual Match and Insert, Up to 3 folds</t>
  </si>
  <si>
    <t>Manual Match and Insert, Up to 5 folds</t>
  </si>
  <si>
    <t>Manual Insert, No Fold</t>
  </si>
  <si>
    <t>Scoring/Perforating</t>
  </si>
  <si>
    <t>Score - 1</t>
  </si>
  <si>
    <t>Perforation - 1</t>
  </si>
  <si>
    <t>Perforation - 2</t>
  </si>
  <si>
    <t>Sealing</t>
  </si>
  <si>
    <t>Pressure Sealing</t>
  </si>
  <si>
    <t>Electronic Document Archiving</t>
  </si>
  <si>
    <t>Electronic Archiving</t>
  </si>
  <si>
    <t>Service Description</t>
  </si>
  <si>
    <t>Price</t>
  </si>
  <si>
    <t>Warehousing / Storage Cost</t>
  </si>
  <si>
    <t>$ / Square Foot</t>
  </si>
  <si>
    <t>CD/DVD Duplication</t>
  </si>
  <si>
    <t>$ / Piece</t>
  </si>
  <si>
    <t>Kitting</t>
  </si>
  <si>
    <t>$ / Hour</t>
  </si>
  <si>
    <t>Pre-Press</t>
  </si>
  <si>
    <t>Fulfillment</t>
  </si>
  <si>
    <t xml:space="preserve">Secure e-mail management  system </t>
  </si>
  <si>
    <t>$ / Annual</t>
  </si>
  <si>
    <t>Encrypted compact Disk</t>
  </si>
  <si>
    <t>$ / Disk</t>
  </si>
  <si>
    <t>Householding</t>
  </si>
  <si>
    <t>Print Suppression</t>
  </si>
  <si>
    <t>Operator Hourly Overtime Rate</t>
  </si>
  <si>
    <t>% / Upcharge</t>
  </si>
  <si>
    <t>Vended Print Management Upcharge</t>
  </si>
  <si>
    <t>$ / Image</t>
  </si>
  <si>
    <t>Document Composition</t>
  </si>
  <si>
    <t>$ / Service</t>
  </si>
  <si>
    <t>File Index and Rastorization</t>
  </si>
  <si>
    <t>**250 QTY (cards) a box</t>
  </si>
  <si>
    <t>**1,000 QTY (envelopes) a box</t>
  </si>
  <si>
    <t>***Rows marked in red are not the intent of the QPA and should be procured through the Office Supply QPA.</t>
  </si>
  <si>
    <r>
      <t xml:space="preserve">NOTE: </t>
    </r>
    <r>
      <rPr>
        <sz val="11"/>
        <rFont val="Arial"/>
        <family val="2"/>
      </rPr>
      <t>The State utilizes NASPO contracts with FedEx and UPS, respectively, and will utilize those contract rates.</t>
    </r>
  </si>
  <si>
    <t>***Only should be purchased for Dataprint. All others please see the Office Supply QPA</t>
  </si>
  <si>
    <t>Section 1- Management Fees</t>
  </si>
  <si>
    <t>Mail Processing</t>
  </si>
  <si>
    <t>Monthly Cost</t>
  </si>
  <si>
    <r>
      <rPr>
        <b/>
        <sz val="11"/>
        <color theme="1"/>
        <rFont val="Calibri"/>
        <family val="2"/>
        <scheme val="minor"/>
      </rPr>
      <t>Last Revised:</t>
    </r>
    <r>
      <rPr>
        <sz val="11"/>
        <color theme="1"/>
        <rFont val="Calibri"/>
        <family val="2"/>
        <scheme val="minor"/>
      </rPr>
      <t xml:space="preserve"> 9/13/2017</t>
    </r>
  </si>
  <si>
    <t>Section 1 - Mail Management Fees</t>
  </si>
  <si>
    <t>Document Destruction</t>
  </si>
  <si>
    <t>$5.00/Box</t>
  </si>
  <si>
    <t xml:space="preserve">Document Encryption: </t>
  </si>
  <si>
    <t>$0.55/Image</t>
  </si>
  <si>
    <t>Questions on these fees, please see the "Post Masters Overview" document</t>
  </si>
  <si>
    <t>Indiana Government Center Mailroom</t>
  </si>
  <si>
    <t>Additional Mailrooms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</si>
</sst>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_);_(@_)"/>
    <numFmt numFmtId="166" formatCode="_(&quot;$&quot;* #,##0.0000_);_(&quot;$&quot;* \(#,##0.0000\);_(&quot;$&quot;* &quot;-&quot;??_);_(@_)"/>
    <numFmt numFmtId="167" formatCode="0.000"/>
    <numFmt numFmtId="168" formatCode=".000"/>
    <numFmt numFmtId="169" formatCode="0.00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Arial"/>
      <family val="2"/>
    </font>
    <font>
      <b/>
      <sz val="11"/>
      <color rgb="FF0000FF"/>
      <name val="Arial"/>
      <family val="2"/>
    </font>
    <font>
      <u/>
      <sz val="10"/>
      <color indexed="12"/>
      <name val="Arial"/>
      <family val="2"/>
    </font>
    <font>
      <b/>
      <u/>
      <sz val="1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1"/>
      <name val="Arial"/>
      <family val="2"/>
    </font>
    <font>
      <b/>
      <sz val="14"/>
      <color theme="1"/>
      <name val="Arial"/>
      <family val="2"/>
    </font>
    <font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  <xf numFmtId="42" fontId="2" fillId="0" borderId="0" applyFont="0" applyFill="0" applyBorder="0" applyAlignment="0" applyProtection="0"/>
    <xf numFmtId="0" fontId="2" fillId="0" borderId="0"/>
    <xf numFmtId="0" fontId="2" fillId="0" borderId="0"/>
  </cellStyleXfs>
  <cellXfs count="109">
    <xf numFmtId="0" fontId="0" fillId="0" borderId="0" xfId="0"/>
    <xf numFmtId="164" fontId="3" fillId="2" borderId="1" xfId="3" applyNumberFormat="1" applyFont="1" applyFill="1" applyBorder="1" applyAlignment="1" applyProtection="1">
      <alignment vertical="center"/>
      <protection hidden="1"/>
    </xf>
    <xf numFmtId="0" fontId="6" fillId="0" borderId="1" xfId="4" applyFont="1" applyBorder="1" applyAlignment="1" applyProtection="1">
      <alignment vertical="center"/>
      <protection hidden="1"/>
    </xf>
    <xf numFmtId="0" fontId="8" fillId="4" borderId="2" xfId="0" applyFont="1" applyFill="1" applyBorder="1" applyAlignment="1" applyProtection="1">
      <alignment horizontal="center"/>
      <protection hidden="1"/>
    </xf>
    <xf numFmtId="0" fontId="8" fillId="4" borderId="3" xfId="0" applyFont="1" applyFill="1" applyBorder="1" applyAlignment="1" applyProtection="1">
      <alignment horizontal="center"/>
      <protection hidden="1"/>
    </xf>
    <xf numFmtId="0" fontId="9" fillId="0" borderId="1" xfId="0" applyFont="1" applyBorder="1" applyProtection="1">
      <protection hidden="1"/>
    </xf>
    <xf numFmtId="165" fontId="9" fillId="5" borderId="1" xfId="1" applyNumberFormat="1" applyFont="1" applyFill="1" applyBorder="1" applyAlignment="1" applyProtection="1">
      <alignment horizontal="right"/>
      <protection locked="0"/>
    </xf>
    <xf numFmtId="166" fontId="9" fillId="3" borderId="4" xfId="1" applyNumberFormat="1" applyFont="1" applyFill="1" applyBorder="1" applyAlignment="1" applyProtection="1">
      <alignment horizontal="right"/>
      <protection hidden="1"/>
    </xf>
    <xf numFmtId="166" fontId="9" fillId="5" borderId="1" xfId="5" applyNumberFormat="1" applyFont="1" applyFill="1" applyBorder="1" applyAlignment="1" applyProtection="1">
      <alignment wrapText="1"/>
      <protection locked="0" hidden="1"/>
    </xf>
    <xf numFmtId="0" fontId="9" fillId="3" borderId="4" xfId="0" applyFont="1" applyFill="1" applyBorder="1" applyProtection="1">
      <protection hidden="1"/>
    </xf>
    <xf numFmtId="166" fontId="9" fillId="3" borderId="4" xfId="5" applyNumberFormat="1" applyFont="1" applyFill="1" applyBorder="1" applyAlignment="1" applyProtection="1">
      <alignment wrapText="1"/>
      <protection hidden="1"/>
    </xf>
    <xf numFmtId="0" fontId="8" fillId="3" borderId="1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protection hidden="1"/>
    </xf>
    <xf numFmtId="0" fontId="10" fillId="0" borderId="1" xfId="0" applyFont="1" applyBorder="1" applyProtection="1">
      <protection hidden="1"/>
    </xf>
    <xf numFmtId="0" fontId="8" fillId="3" borderId="1" xfId="6" applyFont="1" applyFill="1" applyBorder="1" applyAlignment="1" applyProtection="1">
      <alignment horizontal="center"/>
      <protection hidden="1"/>
    </xf>
    <xf numFmtId="0" fontId="9" fillId="0" borderId="1" xfId="6" applyFont="1" applyBorder="1" applyAlignment="1" applyProtection="1">
      <alignment wrapText="1"/>
      <protection hidden="1"/>
    </xf>
    <xf numFmtId="166" fontId="9" fillId="5" borderId="1" xfId="1" applyNumberFormat="1" applyFont="1" applyFill="1" applyBorder="1" applyProtection="1">
      <protection locked="0"/>
    </xf>
    <xf numFmtId="0" fontId="7" fillId="0" borderId="0" xfId="0" applyFont="1" applyProtection="1">
      <protection hidden="1"/>
    </xf>
    <xf numFmtId="0" fontId="9" fillId="0" borderId="0" xfId="6" applyFont="1" applyFill="1" applyBorder="1" applyProtection="1">
      <protection hidden="1"/>
    </xf>
    <xf numFmtId="0" fontId="9" fillId="0" borderId="1" xfId="6" applyFont="1" applyBorder="1" applyAlignment="1" applyProtection="1">
      <protection hidden="1"/>
    </xf>
    <xf numFmtId="0" fontId="8" fillId="3" borderId="5" xfId="0" applyFont="1" applyFill="1" applyBorder="1" applyAlignment="1" applyProtection="1">
      <alignment horizontal="center" vertical="center" wrapText="1"/>
      <protection hidden="1"/>
    </xf>
    <xf numFmtId="0" fontId="8" fillId="4" borderId="1" xfId="0" applyFont="1" applyFill="1" applyBorder="1" applyAlignment="1" applyProtection="1">
      <alignment horizontal="center" vertical="center"/>
      <protection hidden="1"/>
    </xf>
    <xf numFmtId="0" fontId="7" fillId="3" borderId="1" xfId="0" applyFont="1" applyFill="1" applyBorder="1" applyAlignment="1" applyProtection="1">
      <alignment horizontal="center" vertical="center" wrapText="1"/>
      <protection hidden="1"/>
    </xf>
    <xf numFmtId="0" fontId="9" fillId="0" borderId="5" xfId="0" applyFont="1" applyBorder="1" applyAlignment="1" applyProtection="1">
      <alignment wrapText="1"/>
      <protection hidden="1"/>
    </xf>
    <xf numFmtId="0" fontId="9" fillId="0" borderId="1" xfId="0" applyFont="1" applyFill="1" applyBorder="1" applyAlignment="1" applyProtection="1">
      <protection hidden="1"/>
    </xf>
    <xf numFmtId="166" fontId="9" fillId="5" borderId="1" xfId="1" applyNumberFormat="1" applyFont="1" applyFill="1" applyBorder="1" applyAlignment="1" applyProtection="1">
      <alignment horizontal="right"/>
      <protection locked="0"/>
    </xf>
    <xf numFmtId="0" fontId="9" fillId="0" borderId="1" xfId="0" applyFont="1" applyFill="1" applyBorder="1" applyProtection="1">
      <protection hidden="1"/>
    </xf>
    <xf numFmtId="0" fontId="8" fillId="3" borderId="5" xfId="0" applyFont="1" applyFill="1" applyBorder="1" applyAlignment="1" applyProtection="1">
      <alignment horizontal="center" wrapText="1"/>
      <protection hidden="1"/>
    </xf>
    <xf numFmtId="0" fontId="9" fillId="3" borderId="1" xfId="0" applyFont="1" applyFill="1" applyBorder="1" applyAlignment="1" applyProtection="1">
      <protection hidden="1"/>
    </xf>
    <xf numFmtId="166" fontId="9" fillId="3" borderId="1" xfId="0" applyNumberFormat="1" applyFont="1" applyFill="1" applyBorder="1" applyAlignment="1" applyProtection="1">
      <alignment horizontal="right"/>
      <protection hidden="1"/>
    </xf>
    <xf numFmtId="0" fontId="9" fillId="0" borderId="1" xfId="0" applyFont="1" applyBorder="1" applyAlignment="1" applyProtection="1">
      <protection hidden="1"/>
    </xf>
    <xf numFmtId="0" fontId="9" fillId="3" borderId="1" xfId="0" applyFont="1" applyFill="1" applyBorder="1" applyProtection="1">
      <protection hidden="1"/>
    </xf>
    <xf numFmtId="166" fontId="9" fillId="3" borderId="1" xfId="0" applyNumberFormat="1" applyFont="1" applyFill="1" applyBorder="1" applyProtection="1">
      <protection hidden="1"/>
    </xf>
    <xf numFmtId="0" fontId="9" fillId="0" borderId="5" xfId="0" applyFont="1" applyFill="1" applyBorder="1" applyAlignment="1" applyProtection="1">
      <alignment wrapText="1"/>
      <protection hidden="1"/>
    </xf>
    <xf numFmtId="0" fontId="9" fillId="0" borderId="5" xfId="7" applyFont="1" applyFill="1" applyBorder="1" applyAlignment="1" applyProtection="1">
      <protection hidden="1"/>
    </xf>
    <xf numFmtId="0" fontId="9" fillId="0" borderId="1" xfId="0" applyFont="1" applyBorder="1" applyAlignment="1" applyProtection="1">
      <alignment wrapText="1"/>
      <protection hidden="1"/>
    </xf>
    <xf numFmtId="0" fontId="9" fillId="0" borderId="1" xfId="7" applyFont="1" applyBorder="1" applyAlignment="1" applyProtection="1">
      <protection hidden="1"/>
    </xf>
    <xf numFmtId="0" fontId="9" fillId="0" borderId="1" xfId="7" applyFont="1" applyFill="1" applyBorder="1" applyAlignment="1" applyProtection="1">
      <alignment horizontal="left"/>
      <protection hidden="1"/>
    </xf>
    <xf numFmtId="0" fontId="10" fillId="0" borderId="1" xfId="0" applyFont="1" applyBorder="1" applyAlignment="1" applyProtection="1">
      <alignment wrapText="1"/>
      <protection hidden="1"/>
    </xf>
    <xf numFmtId="0" fontId="8" fillId="4" borderId="2" xfId="0" applyFont="1" applyFill="1" applyBorder="1" applyAlignment="1" applyProtection="1">
      <alignment horizontal="center" vertical="center"/>
      <protection hidden="1"/>
    </xf>
    <xf numFmtId="0" fontId="8" fillId="4" borderId="3" xfId="0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left"/>
      <protection hidden="1"/>
    </xf>
    <xf numFmtId="166" fontId="9" fillId="3" borderId="4" xfId="1" applyNumberFormat="1" applyFont="1" applyFill="1" applyBorder="1" applyAlignment="1" applyProtection="1">
      <alignment horizontal="right"/>
      <protection locked="0" hidden="1"/>
    </xf>
    <xf numFmtId="0" fontId="8" fillId="4" borderId="5" xfId="0" applyFont="1" applyFill="1" applyBorder="1" applyAlignment="1" applyProtection="1">
      <alignment horizontal="center" vertical="center"/>
      <protection hidden="1"/>
    </xf>
    <xf numFmtId="0" fontId="8" fillId="3" borderId="1" xfId="0" applyFont="1" applyFill="1" applyBorder="1" applyAlignment="1" applyProtection="1">
      <alignment horizontal="center" vertical="center"/>
      <protection hidden="1"/>
    </xf>
    <xf numFmtId="167" fontId="8" fillId="3" borderId="1" xfId="0" applyNumberFormat="1" applyFont="1" applyFill="1" applyBorder="1" applyAlignment="1" applyProtection="1">
      <alignment horizontal="center" vertical="center"/>
      <protection hidden="1"/>
    </xf>
    <xf numFmtId="168" fontId="9" fillId="3" borderId="1" xfId="0" applyNumberFormat="1" applyFont="1" applyFill="1" applyBorder="1" applyAlignment="1" applyProtection="1">
      <alignment horizontal="center"/>
      <protection hidden="1"/>
    </xf>
    <xf numFmtId="0" fontId="7" fillId="6" borderId="1" xfId="0" applyFont="1" applyFill="1" applyBorder="1"/>
    <xf numFmtId="0" fontId="10" fillId="0" borderId="1" xfId="0" applyFont="1" applyBorder="1"/>
    <xf numFmtId="166" fontId="10" fillId="5" borderId="1" xfId="1" applyNumberFormat="1" applyFont="1" applyFill="1" applyBorder="1"/>
    <xf numFmtId="0" fontId="8" fillId="0" borderId="12" xfId="0" applyFont="1" applyBorder="1" applyAlignment="1" applyProtection="1">
      <protection hidden="1"/>
    </xf>
    <xf numFmtId="0" fontId="10" fillId="0" borderId="0" xfId="0" applyFont="1" applyProtection="1">
      <protection hidden="1"/>
    </xf>
    <xf numFmtId="0" fontId="7" fillId="3" borderId="2" xfId="0" applyFont="1" applyFill="1" applyBorder="1" applyAlignment="1" applyProtection="1">
      <alignment horizontal="center"/>
      <protection hidden="1"/>
    </xf>
    <xf numFmtId="0" fontId="8" fillId="3" borderId="3" xfId="0" applyFont="1" applyFill="1" applyBorder="1" applyAlignment="1" applyProtection="1">
      <alignment horizontal="center" vertical="center"/>
      <protection hidden="1"/>
    </xf>
    <xf numFmtId="17" fontId="9" fillId="0" borderId="1" xfId="0" applyNumberFormat="1" applyFont="1" applyBorder="1" applyProtection="1">
      <protection hidden="1"/>
    </xf>
    <xf numFmtId="9" fontId="9" fillId="0" borderId="1" xfId="0" applyNumberFormat="1" applyFont="1" applyBorder="1" applyProtection="1">
      <protection hidden="1"/>
    </xf>
    <xf numFmtId="167" fontId="8" fillId="3" borderId="2" xfId="0" applyNumberFormat="1" applyFont="1" applyFill="1" applyBorder="1" applyAlignment="1" applyProtection="1">
      <alignment horizontal="center" wrapText="1"/>
      <protection hidden="1"/>
    </xf>
    <xf numFmtId="1" fontId="8" fillId="3" borderId="2" xfId="0" applyNumberFormat="1" applyFont="1" applyFill="1" applyBorder="1" applyAlignment="1" applyProtection="1">
      <alignment horizontal="center"/>
      <protection hidden="1"/>
    </xf>
    <xf numFmtId="16" fontId="9" fillId="0" borderId="1" xfId="0" applyNumberFormat="1" applyFont="1" applyBorder="1" applyProtection="1">
      <protection hidden="1"/>
    </xf>
    <xf numFmtId="9" fontId="10" fillId="0" borderId="1" xfId="0" applyNumberFormat="1" applyFont="1" applyBorder="1" applyProtection="1">
      <protection hidden="1"/>
    </xf>
    <xf numFmtId="0" fontId="7" fillId="0" borderId="0" xfId="0" applyFont="1" applyAlignment="1" applyProtection="1">
      <protection hidden="1"/>
    </xf>
    <xf numFmtId="167" fontId="9" fillId="0" borderId="0" xfId="0" applyNumberFormat="1" applyFont="1" applyAlignment="1" applyProtection="1">
      <alignment horizontal="left"/>
      <protection hidden="1"/>
    </xf>
    <xf numFmtId="0" fontId="8" fillId="4" borderId="1" xfId="0" applyFont="1" applyFill="1" applyBorder="1" applyAlignment="1" applyProtection="1">
      <alignment horizontal="center"/>
      <protection hidden="1"/>
    </xf>
    <xf numFmtId="0" fontId="9" fillId="0" borderId="1" xfId="0" applyFont="1" applyFill="1" applyBorder="1" applyAlignment="1" applyProtection="1">
      <alignment horizontal="left"/>
      <protection hidden="1"/>
    </xf>
    <xf numFmtId="168" fontId="8" fillId="3" borderId="1" xfId="0" applyNumberFormat="1" applyFont="1" applyFill="1" applyBorder="1" applyAlignment="1" applyProtection="1">
      <alignment horizontal="center"/>
      <protection hidden="1"/>
    </xf>
    <xf numFmtId="166" fontId="9" fillId="5" borderId="1" xfId="1" applyNumberFormat="1" applyFont="1" applyFill="1" applyBorder="1" applyAlignment="1" applyProtection="1">
      <alignment horizontal="right"/>
      <protection locked="0" hidden="1"/>
    </xf>
    <xf numFmtId="0" fontId="8" fillId="5" borderId="1" xfId="0" applyFont="1" applyFill="1" applyBorder="1" applyAlignment="1" applyProtection="1">
      <alignment horizontal="center"/>
      <protection locked="0" hidden="1"/>
    </xf>
    <xf numFmtId="0" fontId="9" fillId="0" borderId="1" xfId="6" applyFont="1" applyFill="1" applyBorder="1" applyAlignment="1" applyProtection="1">
      <alignment wrapText="1"/>
      <protection hidden="1"/>
    </xf>
    <xf numFmtId="169" fontId="9" fillId="5" borderId="1" xfId="2" applyNumberFormat="1" applyFont="1" applyFill="1" applyBorder="1" applyAlignment="1" applyProtection="1">
      <alignment horizontal="right"/>
      <protection locked="0" hidden="1"/>
    </xf>
    <xf numFmtId="0" fontId="12" fillId="0" borderId="0" xfId="0" applyFont="1" applyFill="1" applyBorder="1" applyProtection="1">
      <protection hidden="1"/>
    </xf>
    <xf numFmtId="0" fontId="10" fillId="7" borderId="1" xfId="0" applyFont="1" applyFill="1" applyBorder="1"/>
    <xf numFmtId="166" fontId="10" fillId="7" borderId="1" xfId="1" applyNumberFormat="1" applyFont="1" applyFill="1" applyBorder="1"/>
    <xf numFmtId="0" fontId="11" fillId="0" borderId="0" xfId="0" applyFont="1" applyFill="1" applyAlignment="1">
      <alignment horizontal="center"/>
    </xf>
    <xf numFmtId="0" fontId="13" fillId="0" borderId="0" xfId="0" applyFont="1"/>
    <xf numFmtId="166" fontId="10" fillId="8" borderId="1" xfId="1" applyNumberFormat="1" applyFont="1" applyFill="1" applyBorder="1"/>
    <xf numFmtId="0" fontId="10" fillId="8" borderId="1" xfId="0" applyFont="1" applyFill="1" applyBorder="1"/>
    <xf numFmtId="0" fontId="0" fillId="0" borderId="0" xfId="0" applyFill="1"/>
    <xf numFmtId="0" fontId="6" fillId="0" borderId="1" xfId="4" applyFont="1" applyBorder="1" applyAlignment="1" applyProtection="1"/>
    <xf numFmtId="0" fontId="7" fillId="9" borderId="1" xfId="0" applyFont="1" applyFill="1" applyBorder="1" applyAlignment="1">
      <alignment vertical="center"/>
    </xf>
    <xf numFmtId="0" fontId="7" fillId="9" borderId="1" xfId="0" applyFont="1" applyFill="1" applyBorder="1" applyAlignment="1">
      <alignment vertical="center" wrapText="1"/>
    </xf>
    <xf numFmtId="0" fontId="10" fillId="10" borderId="1" xfId="0" applyFont="1" applyFill="1" applyBorder="1" applyAlignment="1">
      <alignment vertical="center"/>
    </xf>
    <xf numFmtId="8" fontId="10" fillId="5" borderId="1" xfId="0" applyNumberFormat="1" applyFont="1" applyFill="1" applyBorder="1" applyAlignment="1">
      <alignment vertical="center" wrapText="1"/>
    </xf>
    <xf numFmtId="0" fontId="9" fillId="0" borderId="0" xfId="0" applyFont="1" applyBorder="1" applyAlignment="1" applyProtection="1">
      <alignment wrapText="1"/>
      <protection hidden="1"/>
    </xf>
    <xf numFmtId="166" fontId="9" fillId="0" borderId="0" xfId="1" applyNumberFormat="1" applyFont="1" applyFill="1" applyBorder="1" applyAlignment="1" applyProtection="1">
      <alignment horizontal="right"/>
      <protection locked="0"/>
    </xf>
    <xf numFmtId="0" fontId="14" fillId="0" borderId="0" xfId="0" applyFont="1"/>
    <xf numFmtId="0" fontId="8" fillId="0" borderId="1" xfId="0" applyFont="1" applyBorder="1" applyAlignment="1" applyProtection="1">
      <alignment horizontal="center" wrapText="1"/>
      <protection hidden="1"/>
    </xf>
    <xf numFmtId="0" fontId="8" fillId="3" borderId="8" xfId="0" applyFont="1" applyFill="1" applyBorder="1" applyAlignment="1" applyProtection="1">
      <alignment horizontal="left" vertical="center" wrapText="1"/>
      <protection hidden="1"/>
    </xf>
    <xf numFmtId="0" fontId="8" fillId="3" borderId="9" xfId="0" applyFont="1" applyFill="1" applyBorder="1" applyAlignment="1" applyProtection="1">
      <alignment horizontal="left" vertical="center" wrapText="1"/>
      <protection hidden="1"/>
    </xf>
    <xf numFmtId="0" fontId="8" fillId="3" borderId="10" xfId="0" applyFont="1" applyFill="1" applyBorder="1" applyAlignment="1" applyProtection="1">
      <alignment horizontal="left" vertical="center" wrapText="1"/>
      <protection hidden="1"/>
    </xf>
    <xf numFmtId="0" fontId="8" fillId="3" borderId="11" xfId="0" applyFont="1" applyFill="1" applyBorder="1" applyAlignment="1" applyProtection="1">
      <alignment horizontal="left" vertical="center" wrapText="1"/>
      <protection hidden="1"/>
    </xf>
    <xf numFmtId="0" fontId="8" fillId="3" borderId="12" xfId="0" applyFont="1" applyFill="1" applyBorder="1" applyAlignment="1" applyProtection="1">
      <alignment horizontal="left" vertical="center" wrapText="1"/>
      <protection hidden="1"/>
    </xf>
    <xf numFmtId="0" fontId="8" fillId="3" borderId="13" xfId="0" applyFont="1" applyFill="1" applyBorder="1" applyAlignment="1" applyProtection="1">
      <alignment horizontal="left" vertical="center" wrapText="1"/>
      <protection hidden="1"/>
    </xf>
    <xf numFmtId="0" fontId="9" fillId="0" borderId="5" xfId="0" applyFont="1" applyBorder="1" applyAlignment="1" applyProtection="1">
      <alignment horizontal="left"/>
      <protection hidden="1"/>
    </xf>
    <xf numFmtId="0" fontId="9" fillId="0" borderId="6" xfId="0" applyFont="1" applyBorder="1" applyAlignment="1" applyProtection="1">
      <alignment horizontal="left"/>
      <protection hidden="1"/>
    </xf>
    <xf numFmtId="0" fontId="9" fillId="0" borderId="7" xfId="0" applyFont="1" applyBorder="1" applyAlignment="1" applyProtection="1">
      <alignment horizontal="left"/>
      <protection hidden="1"/>
    </xf>
    <xf numFmtId="0" fontId="8" fillId="3" borderId="1" xfId="0" applyFont="1" applyFill="1" applyBorder="1" applyAlignment="1" applyProtection="1">
      <alignment horizontal="center"/>
      <protection hidden="1"/>
    </xf>
    <xf numFmtId="0" fontId="7" fillId="3" borderId="2" xfId="0" applyFont="1" applyFill="1" applyBorder="1" applyAlignment="1" applyProtection="1">
      <alignment horizontal="center" vertical="center"/>
      <protection hidden="1"/>
    </xf>
    <xf numFmtId="0" fontId="7" fillId="3" borderId="3" xfId="0" applyFont="1" applyFill="1" applyBorder="1" applyAlignment="1" applyProtection="1">
      <alignment horizontal="center" vertical="center"/>
      <protection hidden="1"/>
    </xf>
    <xf numFmtId="0" fontId="8" fillId="4" borderId="2" xfId="0" applyFont="1" applyFill="1" applyBorder="1" applyAlignment="1" applyProtection="1">
      <alignment horizontal="center" vertical="center"/>
      <protection hidden="1"/>
    </xf>
    <xf numFmtId="0" fontId="8" fillId="4" borderId="3" xfId="0" applyFont="1" applyFill="1" applyBorder="1" applyAlignment="1" applyProtection="1">
      <alignment horizontal="center" vertical="center"/>
      <protection hidden="1"/>
    </xf>
    <xf numFmtId="0" fontId="7" fillId="6" borderId="2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  <protection hidden="1"/>
    </xf>
    <xf numFmtId="0" fontId="8" fillId="3" borderId="3" xfId="0" applyFont="1" applyFill="1" applyBorder="1" applyAlignment="1" applyProtection="1">
      <alignment horizontal="center" vertical="center"/>
      <protection hidden="1"/>
    </xf>
    <xf numFmtId="0" fontId="11" fillId="7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8" fontId="0" fillId="0" borderId="0" xfId="0" applyNumberFormat="1"/>
    <xf numFmtId="165" fontId="9" fillId="5" borderId="1" xfId="1" applyNumberFormat="1" applyFont="1" applyFill="1" applyBorder="1" applyAlignment="1" applyProtection="1">
      <alignment horizontal="right"/>
      <protection locked="0"/>
    </xf>
  </cellXfs>
  <cellStyles count="8">
    <cellStyle name="Currency" xfId="1" builtinId="4"/>
    <cellStyle name="Currency [0] 2" xfId="5"/>
    <cellStyle name="Hyperlink" xfId="4" builtinId="8"/>
    <cellStyle name="Normal" xfId="0" builtinId="0"/>
    <cellStyle name="Normal 2" xfId="3"/>
    <cellStyle name="Normal 8" xfId="7"/>
    <cellStyle name="Normal 9" xfId="6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0"/>
  <sheetViews>
    <sheetView tabSelected="1" workbookViewId="0">
      <selection activeCell="B32" sqref="B32"/>
    </sheetView>
  </sheetViews>
  <sheetFormatPr defaultRowHeight="15" x14ac:dyDescent="0.25"/>
  <cols>
    <col min="2" max="2" width="66.28515625" customWidth="1"/>
    <col min="3" max="3" width="26.5703125" customWidth="1"/>
  </cols>
  <sheetData>
    <row r="3" spans="2:8" x14ac:dyDescent="0.25">
      <c r="B3" s="1" t="s">
        <v>8</v>
      </c>
    </row>
    <row r="4" spans="2:8" x14ac:dyDescent="0.25">
      <c r="B4" s="77" t="s">
        <v>272</v>
      </c>
    </row>
    <row r="5" spans="2:8" x14ac:dyDescent="0.25">
      <c r="B5" s="2" t="s">
        <v>0</v>
      </c>
    </row>
    <row r="6" spans="2:8" x14ac:dyDescent="0.25">
      <c r="B6" s="2" t="s">
        <v>1</v>
      </c>
    </row>
    <row r="7" spans="2:8" x14ac:dyDescent="0.25">
      <c r="B7" s="2" t="s">
        <v>2</v>
      </c>
    </row>
    <row r="8" spans="2:8" x14ac:dyDescent="0.25">
      <c r="B8" s="2" t="s">
        <v>3</v>
      </c>
    </row>
    <row r="9" spans="2:8" x14ac:dyDescent="0.25">
      <c r="B9" s="2" t="s">
        <v>4</v>
      </c>
    </row>
    <row r="10" spans="2:8" x14ac:dyDescent="0.25">
      <c r="B10" s="2" t="s">
        <v>5</v>
      </c>
    </row>
    <row r="11" spans="2:8" x14ac:dyDescent="0.25">
      <c r="B11" s="2" t="s">
        <v>6</v>
      </c>
    </row>
    <row r="12" spans="2:8" x14ac:dyDescent="0.25">
      <c r="B12" s="2" t="s">
        <v>7</v>
      </c>
    </row>
    <row r="13" spans="2:8" x14ac:dyDescent="0.25">
      <c r="H13" s="76"/>
    </row>
    <row r="20" spans="3:3" x14ac:dyDescent="0.25">
      <c r="C20" t="s">
        <v>275</v>
      </c>
    </row>
  </sheetData>
  <hyperlinks>
    <hyperlink ref="B7" location="'Section 4- Paper Costs'!A1" display="Section 4 - Paper Costs"/>
    <hyperlink ref="B8" location="'Section 5 - Copy Center'!A1" display="Section 5 - Copy Center"/>
    <hyperlink ref="B9" location="'Section 6 - Finishing'!A1" display="Section 6 - Finishing"/>
    <hyperlink ref="B10" location="'Section 7 - Stationery'!A1" display="Section 7 - Stationery"/>
    <hyperlink ref="B11" location="'Section 8-Data Print and Insert'!A1" display="Section 8 - Data Print and Insert"/>
    <hyperlink ref="B5" location="'Section 2-Metered Mail'!A1" display="Section 2 - Metered Mail"/>
    <hyperlink ref="B6" location="'Section 3 - Courier Services'!A1" display="Section 3 - Courier Services"/>
    <hyperlink ref="B12" location="'Section 9- Miscellaneous Servs'!A1" display="Section 9 - Miscellaneous Services"/>
    <hyperlink ref="B4" location="'Section 1- Management Fees'!A1" display="Section 1- Management Fee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E25" sqref="E25"/>
    </sheetView>
  </sheetViews>
  <sheetFormatPr defaultRowHeight="15" x14ac:dyDescent="0.25"/>
  <cols>
    <col min="2" max="2" width="48.140625" customWidth="1"/>
    <col min="3" max="3" width="19.28515625" customWidth="1"/>
    <col min="4" max="6" width="24.5703125" customWidth="1"/>
  </cols>
  <sheetData>
    <row r="1" spans="1:4" ht="18" x14ac:dyDescent="0.25">
      <c r="A1" s="73" t="s">
        <v>7</v>
      </c>
    </row>
    <row r="3" spans="1:4" x14ac:dyDescent="0.25">
      <c r="B3" s="21" t="s">
        <v>244</v>
      </c>
      <c r="C3" s="21" t="s">
        <v>131</v>
      </c>
      <c r="D3" s="21" t="s">
        <v>245</v>
      </c>
    </row>
    <row r="4" spans="1:4" x14ac:dyDescent="0.25">
      <c r="B4" s="5" t="s">
        <v>246</v>
      </c>
      <c r="C4" s="64" t="s">
        <v>247</v>
      </c>
      <c r="D4" s="65">
        <v>1.25</v>
      </c>
    </row>
    <row r="5" spans="1:4" x14ac:dyDescent="0.25">
      <c r="B5" s="13" t="s">
        <v>248</v>
      </c>
      <c r="C5" s="64" t="s">
        <v>249</v>
      </c>
      <c r="D5" s="65">
        <v>7.5</v>
      </c>
    </row>
    <row r="6" spans="1:4" x14ac:dyDescent="0.25">
      <c r="B6" s="5" t="s">
        <v>250</v>
      </c>
      <c r="C6" s="11" t="s">
        <v>251</v>
      </c>
      <c r="D6" s="65">
        <v>30</v>
      </c>
    </row>
    <row r="7" spans="1:4" x14ac:dyDescent="0.25">
      <c r="B7" s="5" t="s">
        <v>252</v>
      </c>
      <c r="C7" s="11" t="s">
        <v>251</v>
      </c>
      <c r="D7" s="65">
        <v>75</v>
      </c>
    </row>
    <row r="8" spans="1:4" x14ac:dyDescent="0.25">
      <c r="B8" s="5" t="s">
        <v>253</v>
      </c>
      <c r="C8" s="11" t="s">
        <v>251</v>
      </c>
      <c r="D8" s="65">
        <v>30</v>
      </c>
    </row>
    <row r="9" spans="1:4" x14ac:dyDescent="0.25">
      <c r="B9" s="5" t="s">
        <v>254</v>
      </c>
      <c r="C9" s="11" t="s">
        <v>255</v>
      </c>
      <c r="D9" s="65">
        <v>10000</v>
      </c>
    </row>
    <row r="10" spans="1:4" x14ac:dyDescent="0.25">
      <c r="B10" s="5" t="s">
        <v>256</v>
      </c>
      <c r="C10" s="11" t="s">
        <v>257</v>
      </c>
      <c r="D10" s="65">
        <v>10</v>
      </c>
    </row>
    <row r="11" spans="1:4" x14ac:dyDescent="0.25">
      <c r="B11" s="5" t="s">
        <v>258</v>
      </c>
      <c r="C11" s="66" t="s">
        <v>207</v>
      </c>
      <c r="D11" s="65">
        <v>160</v>
      </c>
    </row>
    <row r="12" spans="1:4" x14ac:dyDescent="0.25">
      <c r="B12" s="5" t="s">
        <v>259</v>
      </c>
      <c r="C12" s="66" t="s">
        <v>207</v>
      </c>
      <c r="D12" s="65">
        <v>160</v>
      </c>
    </row>
    <row r="13" spans="1:4" x14ac:dyDescent="0.25">
      <c r="B13" s="26" t="s">
        <v>260</v>
      </c>
      <c r="C13" s="11" t="s">
        <v>251</v>
      </c>
      <c r="D13" s="65">
        <v>50</v>
      </c>
    </row>
    <row r="17" spans="2:3" x14ac:dyDescent="0.25">
      <c r="B17" s="21" t="s">
        <v>244</v>
      </c>
      <c r="C17" s="14" t="s">
        <v>261</v>
      </c>
    </row>
    <row r="18" spans="2:3" x14ac:dyDescent="0.25">
      <c r="B18" s="67" t="s">
        <v>262</v>
      </c>
      <c r="C18" s="68">
        <v>0.05</v>
      </c>
    </row>
    <row r="22" spans="2:3" x14ac:dyDescent="0.25">
      <c r="B22" s="21" t="s">
        <v>244</v>
      </c>
      <c r="C22" s="14" t="s">
        <v>263</v>
      </c>
    </row>
    <row r="23" spans="2:3" x14ac:dyDescent="0.25">
      <c r="B23" s="15" t="s">
        <v>264</v>
      </c>
      <c r="C23" s="65">
        <v>0.02</v>
      </c>
    </row>
    <row r="27" spans="2:3" x14ac:dyDescent="0.25">
      <c r="B27" s="21" t="s">
        <v>244</v>
      </c>
      <c r="C27" s="11" t="s">
        <v>265</v>
      </c>
    </row>
    <row r="28" spans="2:3" x14ac:dyDescent="0.25">
      <c r="B28" s="5" t="s">
        <v>266</v>
      </c>
      <c r="C28" s="65">
        <v>15</v>
      </c>
    </row>
    <row r="32" spans="2:3" x14ac:dyDescent="0.25">
      <c r="C32" s="2"/>
    </row>
  </sheetData>
  <dataValidations count="1">
    <dataValidation type="decimal" allowBlank="1" showInputMessage="1" showErrorMessage="1" sqref="D4:D13 C18 C23 C28">
      <formula1>-9.99E+107</formula1>
      <formula2>9.99E+107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C20" sqref="C20"/>
    </sheetView>
  </sheetViews>
  <sheetFormatPr defaultRowHeight="15" x14ac:dyDescent="0.25"/>
  <cols>
    <col min="2" max="2" width="38.7109375" customWidth="1"/>
    <col min="3" max="3" width="22.140625" customWidth="1"/>
  </cols>
  <sheetData>
    <row r="1" spans="1:3" ht="18" x14ac:dyDescent="0.25">
      <c r="A1" s="73" t="s">
        <v>276</v>
      </c>
    </row>
    <row r="4" spans="1:3" ht="30" x14ac:dyDescent="0.25">
      <c r="B4" s="78" t="s">
        <v>273</v>
      </c>
      <c r="C4" s="79" t="s">
        <v>274</v>
      </c>
    </row>
    <row r="5" spans="1:3" x14ac:dyDescent="0.25">
      <c r="B5" s="80" t="s">
        <v>282</v>
      </c>
      <c r="C5" s="81">
        <v>18908.330000000002</v>
      </c>
    </row>
    <row r="6" spans="1:3" x14ac:dyDescent="0.25">
      <c r="B6" s="80" t="s">
        <v>283</v>
      </c>
      <c r="C6" s="81">
        <v>8945.33</v>
      </c>
    </row>
    <row r="8" spans="1:3" x14ac:dyDescent="0.25">
      <c r="B8" s="84" t="s">
        <v>281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topLeftCell="E34" workbookViewId="0">
      <selection activeCell="L54" sqref="L54"/>
    </sheetView>
  </sheetViews>
  <sheetFormatPr defaultRowHeight="15" x14ac:dyDescent="0.25"/>
  <cols>
    <col min="5" max="5" width="15.140625" customWidth="1"/>
    <col min="6" max="6" width="17.7109375" customWidth="1"/>
    <col min="7" max="7" width="14.5703125" customWidth="1"/>
    <col min="8" max="8" width="14.85546875" customWidth="1"/>
  </cols>
  <sheetData>
    <row r="1" spans="1:9" ht="18" x14ac:dyDescent="0.25">
      <c r="A1" s="73" t="s">
        <v>0</v>
      </c>
    </row>
    <row r="2" spans="1:9" ht="18" x14ac:dyDescent="0.25">
      <c r="A2" s="73"/>
    </row>
    <row r="3" spans="1:9" x14ac:dyDescent="0.25">
      <c r="C3" s="95" t="s">
        <v>28</v>
      </c>
      <c r="D3" s="95"/>
      <c r="E3" s="95"/>
      <c r="F3" s="95"/>
      <c r="G3" s="95"/>
      <c r="H3" s="95"/>
      <c r="I3" s="12"/>
    </row>
    <row r="4" spans="1:9" x14ac:dyDescent="0.25">
      <c r="C4" s="96" t="s">
        <v>9</v>
      </c>
      <c r="D4" s="96" t="s">
        <v>10</v>
      </c>
      <c r="E4" s="96" t="s">
        <v>11</v>
      </c>
      <c r="F4" s="96" t="s">
        <v>12</v>
      </c>
      <c r="G4" s="3" t="s">
        <v>13</v>
      </c>
      <c r="H4" s="3" t="s">
        <v>14</v>
      </c>
    </row>
    <row r="5" spans="1:9" x14ac:dyDescent="0.25">
      <c r="C5" s="97"/>
      <c r="D5" s="97"/>
      <c r="E5" s="97"/>
      <c r="F5" s="97"/>
      <c r="G5" s="4" t="s">
        <v>15</v>
      </c>
      <c r="H5" s="4" t="s">
        <v>15</v>
      </c>
    </row>
    <row r="6" spans="1:9" x14ac:dyDescent="0.25">
      <c r="C6" s="5" t="s">
        <v>16</v>
      </c>
      <c r="D6" s="5" t="s">
        <v>17</v>
      </c>
      <c r="E6" s="5" t="s">
        <v>18</v>
      </c>
      <c r="F6" s="5" t="s">
        <v>19</v>
      </c>
      <c r="G6" s="108">
        <v>0.41599999999999998</v>
      </c>
      <c r="H6" s="6">
        <v>1.7999999999999999E-2</v>
      </c>
    </row>
    <row r="7" spans="1:9" x14ac:dyDescent="0.25">
      <c r="C7" s="5" t="s">
        <v>20</v>
      </c>
      <c r="D7" s="5" t="s">
        <v>17</v>
      </c>
      <c r="E7" s="5" t="s">
        <v>18</v>
      </c>
      <c r="F7" s="5" t="s">
        <v>19</v>
      </c>
      <c r="G7" s="108">
        <v>0.41599999999999998</v>
      </c>
      <c r="H7" s="6">
        <v>1.7999999999999999E-2</v>
      </c>
    </row>
    <row r="8" spans="1:9" x14ac:dyDescent="0.25">
      <c r="C8" s="5" t="s">
        <v>21</v>
      </c>
      <c r="D8" s="5" t="s">
        <v>17</v>
      </c>
      <c r="E8" s="5" t="s">
        <v>18</v>
      </c>
      <c r="F8" s="5" t="s">
        <v>19</v>
      </c>
      <c r="G8" s="108">
        <v>0.67600000000000005</v>
      </c>
      <c r="H8" s="6">
        <v>1.7999999999999999E-2</v>
      </c>
    </row>
    <row r="9" spans="1:9" x14ac:dyDescent="0.25">
      <c r="C9" s="5" t="s">
        <v>16</v>
      </c>
      <c r="D9" s="5" t="s">
        <v>17</v>
      </c>
      <c r="E9" s="5" t="s">
        <v>22</v>
      </c>
      <c r="F9" s="5" t="s">
        <v>19</v>
      </c>
      <c r="G9" s="108">
        <v>0.5</v>
      </c>
      <c r="H9" s="6">
        <v>0.03</v>
      </c>
    </row>
    <row r="10" spans="1:9" x14ac:dyDescent="0.25">
      <c r="C10" s="5" t="s">
        <v>20</v>
      </c>
      <c r="D10" s="5" t="s">
        <v>17</v>
      </c>
      <c r="E10" s="5" t="s">
        <v>22</v>
      </c>
      <c r="F10" s="5" t="s">
        <v>19</v>
      </c>
      <c r="G10" s="108">
        <v>0.65</v>
      </c>
      <c r="H10" s="6">
        <v>0.03</v>
      </c>
    </row>
    <row r="11" spans="1:9" x14ac:dyDescent="0.25">
      <c r="C11" s="5" t="s">
        <v>21</v>
      </c>
      <c r="D11" s="5" t="s">
        <v>17</v>
      </c>
      <c r="E11" s="5" t="s">
        <v>22</v>
      </c>
      <c r="F11" s="5" t="s">
        <v>19</v>
      </c>
      <c r="G11" s="108">
        <v>0.8</v>
      </c>
      <c r="H11" s="6">
        <v>3.2000000000000001E-2</v>
      </c>
    </row>
    <row r="12" spans="1:9" x14ac:dyDescent="0.25">
      <c r="C12" s="5" t="s">
        <v>16</v>
      </c>
      <c r="D12" s="5" t="s">
        <v>17</v>
      </c>
      <c r="E12" s="5" t="s">
        <v>18</v>
      </c>
      <c r="F12" s="5" t="s">
        <v>23</v>
      </c>
      <c r="G12" s="108">
        <v>0.307</v>
      </c>
      <c r="H12" s="6">
        <v>1.7999999999999999E-2</v>
      </c>
    </row>
    <row r="13" spans="1:9" x14ac:dyDescent="0.25">
      <c r="C13" s="5" t="s">
        <v>20</v>
      </c>
      <c r="D13" s="5" t="s">
        <v>17</v>
      </c>
      <c r="E13" s="5" t="s">
        <v>18</v>
      </c>
      <c r="F13" s="5" t="s">
        <v>23</v>
      </c>
      <c r="G13" s="108">
        <v>0.307</v>
      </c>
      <c r="H13" s="6">
        <v>1.7999999999999999E-2</v>
      </c>
    </row>
    <row r="14" spans="1:9" x14ac:dyDescent="0.25">
      <c r="C14" s="5" t="s">
        <v>21</v>
      </c>
      <c r="D14" s="5" t="s">
        <v>17</v>
      </c>
      <c r="E14" s="5" t="s">
        <v>18</v>
      </c>
      <c r="F14" s="5" t="s">
        <v>23</v>
      </c>
      <c r="G14" s="108">
        <v>0.307</v>
      </c>
      <c r="H14" s="6">
        <v>1.7999999999999999E-2</v>
      </c>
    </row>
    <row r="15" spans="1:9" x14ac:dyDescent="0.25">
      <c r="C15" s="5" t="s">
        <v>16</v>
      </c>
      <c r="D15" s="5" t="s">
        <v>17</v>
      </c>
      <c r="E15" s="5" t="s">
        <v>22</v>
      </c>
      <c r="F15" s="5" t="s">
        <v>23</v>
      </c>
      <c r="G15" s="108">
        <v>0.5</v>
      </c>
      <c r="H15" s="6">
        <v>0.03</v>
      </c>
    </row>
    <row r="16" spans="1:9" x14ac:dyDescent="0.25">
      <c r="C16" s="5" t="s">
        <v>20</v>
      </c>
      <c r="D16" s="5" t="s">
        <v>17</v>
      </c>
      <c r="E16" s="5" t="s">
        <v>22</v>
      </c>
      <c r="F16" s="5" t="s">
        <v>23</v>
      </c>
      <c r="G16" s="108">
        <v>0.7</v>
      </c>
      <c r="H16" s="6">
        <v>0.03</v>
      </c>
    </row>
    <row r="17" spans="3:8" x14ac:dyDescent="0.25">
      <c r="C17" s="5" t="s">
        <v>21</v>
      </c>
      <c r="D17" s="5" t="s">
        <v>17</v>
      </c>
      <c r="E17" s="5" t="s">
        <v>22</v>
      </c>
      <c r="F17" s="5" t="s">
        <v>23</v>
      </c>
      <c r="G17" s="108">
        <v>0.9</v>
      </c>
      <c r="H17" s="6">
        <v>3.2000000000000001E-2</v>
      </c>
    </row>
    <row r="18" spans="3:8" x14ac:dyDescent="0.25">
      <c r="C18" s="5" t="s">
        <v>16</v>
      </c>
      <c r="D18" s="5" t="s">
        <v>17</v>
      </c>
      <c r="E18" s="5" t="s">
        <v>18</v>
      </c>
      <c r="F18" s="5" t="s">
        <v>24</v>
      </c>
      <c r="G18" s="6">
        <v>0.183</v>
      </c>
      <c r="H18" s="6">
        <v>1.7999999999999999E-2</v>
      </c>
    </row>
    <row r="19" spans="3:8" x14ac:dyDescent="0.25">
      <c r="C19" s="5" t="s">
        <v>20</v>
      </c>
      <c r="D19" s="5" t="s">
        <v>17</v>
      </c>
      <c r="E19" s="5" t="s">
        <v>18</v>
      </c>
      <c r="F19" s="5" t="s">
        <v>24</v>
      </c>
      <c r="G19" s="6">
        <v>0.183</v>
      </c>
      <c r="H19" s="6">
        <v>1.7999999999999999E-2</v>
      </c>
    </row>
    <row r="20" spans="3:8" x14ac:dyDescent="0.25">
      <c r="C20" s="5" t="s">
        <v>21</v>
      </c>
      <c r="D20" s="5" t="s">
        <v>17</v>
      </c>
      <c r="E20" s="5" t="s">
        <v>18</v>
      </c>
      <c r="F20" s="5" t="s">
        <v>24</v>
      </c>
      <c r="G20" s="6">
        <v>0.183</v>
      </c>
      <c r="H20" s="6">
        <v>1.7999999999999999E-2</v>
      </c>
    </row>
    <row r="21" spans="3:8" x14ac:dyDescent="0.25">
      <c r="C21" s="5" t="s">
        <v>16</v>
      </c>
      <c r="D21" s="5" t="s">
        <v>17</v>
      </c>
      <c r="E21" s="5" t="s">
        <v>22</v>
      </c>
      <c r="F21" s="5" t="s">
        <v>24</v>
      </c>
      <c r="G21" s="6">
        <v>0.48</v>
      </c>
      <c r="H21" s="6">
        <v>0.03</v>
      </c>
    </row>
    <row r="22" spans="3:8" x14ac:dyDescent="0.25">
      <c r="C22" s="5" t="s">
        <v>20</v>
      </c>
      <c r="D22" s="5" t="s">
        <v>17</v>
      </c>
      <c r="E22" s="5" t="s">
        <v>22</v>
      </c>
      <c r="F22" s="5" t="s">
        <v>24</v>
      </c>
      <c r="G22" s="6">
        <v>0.69</v>
      </c>
      <c r="H22" s="6">
        <v>0.03</v>
      </c>
    </row>
    <row r="23" spans="3:8" x14ac:dyDescent="0.25">
      <c r="C23" s="5" t="s">
        <v>21</v>
      </c>
      <c r="D23" s="5" t="s">
        <v>17</v>
      </c>
      <c r="E23" s="5" t="s">
        <v>22</v>
      </c>
      <c r="F23" s="5" t="s">
        <v>24</v>
      </c>
      <c r="G23" s="6">
        <v>0.9</v>
      </c>
      <c r="H23" s="6">
        <v>3.2000000000000001E-2</v>
      </c>
    </row>
    <row r="24" spans="3:8" x14ac:dyDescent="0.25">
      <c r="C24" s="7"/>
      <c r="D24" s="7"/>
      <c r="E24" s="7"/>
      <c r="F24" s="7"/>
      <c r="G24" s="7"/>
      <c r="H24" s="7"/>
    </row>
    <row r="25" spans="3:8" x14ac:dyDescent="0.25">
      <c r="C25" s="7"/>
      <c r="D25" s="7"/>
      <c r="E25" s="7"/>
      <c r="F25" s="7"/>
      <c r="G25" s="7"/>
      <c r="H25" s="7"/>
    </row>
    <row r="26" spans="3:8" x14ac:dyDescent="0.25">
      <c r="C26" s="7"/>
      <c r="D26" s="7"/>
      <c r="E26" s="7"/>
      <c r="F26" s="7"/>
      <c r="G26" s="7"/>
      <c r="H26" s="7"/>
    </row>
    <row r="27" spans="3:8" x14ac:dyDescent="0.25">
      <c r="C27" s="5" t="s">
        <v>16</v>
      </c>
      <c r="D27" s="5" t="s">
        <v>17</v>
      </c>
      <c r="E27" s="5" t="s">
        <v>22</v>
      </c>
      <c r="F27" s="5" t="s">
        <v>25</v>
      </c>
      <c r="G27" s="7"/>
      <c r="H27" s="8">
        <v>0.03</v>
      </c>
    </row>
    <row r="28" spans="3:8" x14ac:dyDescent="0.25">
      <c r="C28" s="5" t="s">
        <v>20</v>
      </c>
      <c r="D28" s="5" t="s">
        <v>17</v>
      </c>
      <c r="E28" s="5" t="s">
        <v>22</v>
      </c>
      <c r="F28" s="5" t="s">
        <v>25</v>
      </c>
      <c r="G28" s="7"/>
      <c r="H28" s="8">
        <v>0.03</v>
      </c>
    </row>
    <row r="29" spans="3:8" x14ac:dyDescent="0.25">
      <c r="C29" s="5" t="s">
        <v>21</v>
      </c>
      <c r="D29" s="5" t="s">
        <v>17</v>
      </c>
      <c r="E29" s="5" t="s">
        <v>22</v>
      </c>
      <c r="F29" s="5" t="s">
        <v>25</v>
      </c>
      <c r="G29" s="7"/>
      <c r="H29" s="8">
        <v>0.03</v>
      </c>
    </row>
    <row r="30" spans="3:8" x14ac:dyDescent="0.25">
      <c r="C30" s="5" t="s">
        <v>16</v>
      </c>
      <c r="D30" s="5" t="s">
        <v>26</v>
      </c>
      <c r="E30" s="5" t="s">
        <v>18</v>
      </c>
      <c r="F30" s="5" t="s">
        <v>19</v>
      </c>
      <c r="G30" s="108">
        <v>0.78500000000000003</v>
      </c>
      <c r="H30" s="6">
        <v>7.0000000000000007E-2</v>
      </c>
    </row>
    <row r="31" spans="3:8" x14ac:dyDescent="0.25">
      <c r="C31" s="5" t="s">
        <v>20</v>
      </c>
      <c r="D31" s="5" t="s">
        <v>26</v>
      </c>
      <c r="E31" s="5" t="s">
        <v>18</v>
      </c>
      <c r="F31" s="5" t="s">
        <v>19</v>
      </c>
      <c r="G31" s="108">
        <v>1.044</v>
      </c>
      <c r="H31" s="6">
        <v>7.0000000000000007E-2</v>
      </c>
    </row>
    <row r="32" spans="3:8" x14ac:dyDescent="0.25">
      <c r="C32" s="5" t="s">
        <v>21</v>
      </c>
      <c r="D32" s="5" t="s">
        <v>26</v>
      </c>
      <c r="E32" s="5" t="s">
        <v>18</v>
      </c>
      <c r="F32" s="5" t="s">
        <v>19</v>
      </c>
      <c r="G32" s="108">
        <v>1.252</v>
      </c>
      <c r="H32" s="6">
        <v>7.0000000000000007E-2</v>
      </c>
    </row>
    <row r="33" spans="3:8" x14ac:dyDescent="0.25">
      <c r="C33" s="5" t="s">
        <v>16</v>
      </c>
      <c r="D33" s="5" t="s">
        <v>26</v>
      </c>
      <c r="E33" s="5" t="s">
        <v>22</v>
      </c>
      <c r="F33" s="5" t="s">
        <v>19</v>
      </c>
      <c r="G33" s="108">
        <v>1</v>
      </c>
      <c r="H33" s="6">
        <v>7.0000000000000007E-2</v>
      </c>
    </row>
    <row r="34" spans="3:8" x14ac:dyDescent="0.25">
      <c r="C34" s="5" t="s">
        <v>20</v>
      </c>
      <c r="D34" s="5" t="s">
        <v>26</v>
      </c>
      <c r="E34" s="5" t="s">
        <v>22</v>
      </c>
      <c r="F34" s="5" t="s">
        <v>19</v>
      </c>
      <c r="G34" s="108">
        <v>1.2</v>
      </c>
      <c r="H34" s="6">
        <v>7.0000000000000007E-2</v>
      </c>
    </row>
    <row r="35" spans="3:8" x14ac:dyDescent="0.25">
      <c r="C35" s="5" t="s">
        <v>21</v>
      </c>
      <c r="D35" s="5" t="s">
        <v>26</v>
      </c>
      <c r="E35" s="5" t="s">
        <v>22</v>
      </c>
      <c r="F35" s="5" t="s">
        <v>19</v>
      </c>
      <c r="G35" s="108">
        <v>1.4</v>
      </c>
      <c r="H35" s="6">
        <v>7.0000000000000007E-2</v>
      </c>
    </row>
    <row r="36" spans="3:8" x14ac:dyDescent="0.25">
      <c r="C36" s="5" t="s">
        <v>16</v>
      </c>
      <c r="D36" s="5" t="s">
        <v>26</v>
      </c>
      <c r="E36" s="5" t="s">
        <v>18</v>
      </c>
      <c r="F36" s="5" t="s">
        <v>23</v>
      </c>
      <c r="G36" s="108">
        <v>0.58799999999999997</v>
      </c>
      <c r="H36" s="6">
        <v>7.0000000000000007E-2</v>
      </c>
    </row>
    <row r="37" spans="3:8" x14ac:dyDescent="0.25">
      <c r="C37" s="5" t="s">
        <v>20</v>
      </c>
      <c r="D37" s="5" t="s">
        <v>26</v>
      </c>
      <c r="E37" s="5" t="s">
        <v>18</v>
      </c>
      <c r="F37" s="5" t="s">
        <v>23</v>
      </c>
      <c r="G37" s="108">
        <v>0.58799999999999997</v>
      </c>
      <c r="H37" s="6">
        <v>7.0000000000000007E-2</v>
      </c>
    </row>
    <row r="38" spans="3:8" x14ac:dyDescent="0.25">
      <c r="C38" s="5" t="s">
        <v>21</v>
      </c>
      <c r="D38" s="5" t="s">
        <v>26</v>
      </c>
      <c r="E38" s="5" t="s">
        <v>18</v>
      </c>
      <c r="F38" s="5" t="s">
        <v>23</v>
      </c>
      <c r="G38" s="108">
        <v>0.58799999999999997</v>
      </c>
      <c r="H38" s="6">
        <v>7.0000000000000007E-2</v>
      </c>
    </row>
    <row r="39" spans="3:8" x14ac:dyDescent="0.25">
      <c r="C39" s="5" t="s">
        <v>16</v>
      </c>
      <c r="D39" s="5" t="s">
        <v>26</v>
      </c>
      <c r="E39" s="5" t="s">
        <v>22</v>
      </c>
      <c r="F39" s="5" t="s">
        <v>23</v>
      </c>
      <c r="G39" s="108">
        <v>1</v>
      </c>
      <c r="H39" s="6">
        <v>7.0000000000000007E-2</v>
      </c>
    </row>
    <row r="40" spans="3:8" x14ac:dyDescent="0.25">
      <c r="C40" s="5" t="s">
        <v>20</v>
      </c>
      <c r="D40" s="5" t="s">
        <v>26</v>
      </c>
      <c r="E40" s="5" t="s">
        <v>22</v>
      </c>
      <c r="F40" s="5" t="s">
        <v>23</v>
      </c>
      <c r="G40" s="108">
        <v>1.2</v>
      </c>
      <c r="H40" s="6">
        <v>7.0000000000000007E-2</v>
      </c>
    </row>
    <row r="41" spans="3:8" x14ac:dyDescent="0.25">
      <c r="C41" s="5" t="s">
        <v>21</v>
      </c>
      <c r="D41" s="5" t="s">
        <v>26</v>
      </c>
      <c r="E41" s="5" t="s">
        <v>22</v>
      </c>
      <c r="F41" s="5" t="s">
        <v>23</v>
      </c>
      <c r="G41" s="108">
        <v>1.4</v>
      </c>
      <c r="H41" s="6">
        <v>7.0000000000000007E-2</v>
      </c>
    </row>
    <row r="42" spans="3:8" x14ac:dyDescent="0.25">
      <c r="C42" s="5" t="s">
        <v>16</v>
      </c>
      <c r="D42" s="5" t="s">
        <v>26</v>
      </c>
      <c r="E42" s="5" t="s">
        <v>18</v>
      </c>
      <c r="F42" s="5" t="s">
        <v>24</v>
      </c>
      <c r="G42" s="6">
        <v>0.40400000000000003</v>
      </c>
      <c r="H42" s="6">
        <v>7.0000000000000007E-2</v>
      </c>
    </row>
    <row r="43" spans="3:8" x14ac:dyDescent="0.25">
      <c r="C43" s="5" t="s">
        <v>20</v>
      </c>
      <c r="D43" s="5" t="s">
        <v>26</v>
      </c>
      <c r="E43" s="5" t="s">
        <v>18</v>
      </c>
      <c r="F43" s="5" t="s">
        <v>24</v>
      </c>
      <c r="G43" s="6">
        <v>0.40400000000000003</v>
      </c>
      <c r="H43" s="6">
        <v>7.0000000000000007E-2</v>
      </c>
    </row>
    <row r="44" spans="3:8" x14ac:dyDescent="0.25">
      <c r="C44" s="5" t="s">
        <v>21</v>
      </c>
      <c r="D44" s="5" t="s">
        <v>26</v>
      </c>
      <c r="E44" s="5" t="s">
        <v>18</v>
      </c>
      <c r="F44" s="5" t="s">
        <v>24</v>
      </c>
      <c r="G44" s="6">
        <v>0.40400000000000003</v>
      </c>
      <c r="H44" s="6">
        <v>7.0000000000000007E-2</v>
      </c>
    </row>
    <row r="45" spans="3:8" x14ac:dyDescent="0.25">
      <c r="C45" s="5" t="s">
        <v>16</v>
      </c>
      <c r="D45" s="5" t="s">
        <v>26</v>
      </c>
      <c r="E45" s="5" t="s">
        <v>22</v>
      </c>
      <c r="F45" s="5" t="s">
        <v>24</v>
      </c>
      <c r="G45" s="6">
        <v>0.98</v>
      </c>
      <c r="H45" s="6">
        <v>7.0000000000000007E-2</v>
      </c>
    </row>
    <row r="46" spans="3:8" x14ac:dyDescent="0.25">
      <c r="C46" s="5" t="s">
        <v>20</v>
      </c>
      <c r="D46" s="5" t="s">
        <v>26</v>
      </c>
      <c r="E46" s="5" t="s">
        <v>22</v>
      </c>
      <c r="F46" s="5" t="s">
        <v>24</v>
      </c>
      <c r="G46" s="6">
        <v>1.19</v>
      </c>
      <c r="H46" s="6">
        <v>7.0000000000000007E-2</v>
      </c>
    </row>
    <row r="47" spans="3:8" x14ac:dyDescent="0.25">
      <c r="C47" s="5" t="s">
        <v>21</v>
      </c>
      <c r="D47" s="5" t="s">
        <v>26</v>
      </c>
      <c r="E47" s="5" t="s">
        <v>22</v>
      </c>
      <c r="F47" s="5" t="s">
        <v>24</v>
      </c>
      <c r="G47" s="6">
        <v>1.4</v>
      </c>
      <c r="H47" s="6">
        <v>7.0000000000000007E-2</v>
      </c>
    </row>
    <row r="48" spans="3:8" x14ac:dyDescent="0.25">
      <c r="C48" s="9"/>
      <c r="D48" s="9"/>
      <c r="E48" s="9"/>
      <c r="F48" s="9"/>
      <c r="G48" s="10"/>
      <c r="H48" s="10"/>
    </row>
    <row r="49" spans="3:8" x14ac:dyDescent="0.25">
      <c r="C49" s="9"/>
      <c r="D49" s="9"/>
      <c r="E49" s="9"/>
      <c r="F49" s="9"/>
      <c r="G49" s="10"/>
      <c r="H49" s="10"/>
    </row>
    <row r="50" spans="3:8" x14ac:dyDescent="0.25">
      <c r="C50" s="9"/>
      <c r="D50" s="9"/>
      <c r="E50" s="9"/>
      <c r="F50" s="9"/>
      <c r="G50" s="10"/>
      <c r="H50" s="10"/>
    </row>
    <row r="51" spans="3:8" x14ac:dyDescent="0.25">
      <c r="C51" s="5" t="s">
        <v>16</v>
      </c>
      <c r="D51" s="5" t="s">
        <v>26</v>
      </c>
      <c r="E51" s="5" t="s">
        <v>22</v>
      </c>
      <c r="F51" s="5" t="s">
        <v>25</v>
      </c>
      <c r="G51" s="10"/>
      <c r="H51" s="8">
        <v>7.0000000000000007E-2</v>
      </c>
    </row>
    <row r="52" spans="3:8" x14ac:dyDescent="0.25">
      <c r="C52" s="5" t="s">
        <v>20</v>
      </c>
      <c r="D52" s="5" t="s">
        <v>26</v>
      </c>
      <c r="E52" s="5" t="s">
        <v>22</v>
      </c>
      <c r="F52" s="5" t="s">
        <v>25</v>
      </c>
      <c r="G52" s="10"/>
      <c r="H52" s="8">
        <v>7.0000000000000007E-2</v>
      </c>
    </row>
    <row r="53" spans="3:8" x14ac:dyDescent="0.25">
      <c r="C53" s="5" t="s">
        <v>21</v>
      </c>
      <c r="D53" s="5" t="s">
        <v>26</v>
      </c>
      <c r="E53" s="5" t="s">
        <v>22</v>
      </c>
      <c r="F53" s="5" t="s">
        <v>25</v>
      </c>
      <c r="G53" s="10"/>
      <c r="H53" s="8">
        <v>7.0000000000000007E-2</v>
      </c>
    </row>
    <row r="54" spans="3:8" x14ac:dyDescent="0.25">
      <c r="C54" s="11"/>
      <c r="D54" s="5" t="s">
        <v>27</v>
      </c>
      <c r="E54" s="5" t="s">
        <v>18</v>
      </c>
      <c r="F54" s="5" t="s">
        <v>19</v>
      </c>
      <c r="G54" s="108">
        <v>0.29299999999999998</v>
      </c>
      <c r="H54" s="6">
        <v>4.4699999999999997E-2</v>
      </c>
    </row>
    <row r="55" spans="3:8" x14ac:dyDescent="0.25">
      <c r="C55" s="11"/>
      <c r="D55" s="5" t="s">
        <v>27</v>
      </c>
      <c r="E55" s="5" t="s">
        <v>22</v>
      </c>
      <c r="F55" s="5" t="s">
        <v>19</v>
      </c>
      <c r="G55" s="108">
        <v>0.35</v>
      </c>
      <c r="H55" s="6">
        <v>2.5000000000000001E-2</v>
      </c>
    </row>
    <row r="56" spans="3:8" x14ac:dyDescent="0.25">
      <c r="C56" s="11"/>
      <c r="D56" s="9"/>
      <c r="E56" s="9"/>
      <c r="F56" s="9"/>
      <c r="G56" s="10"/>
      <c r="H56" s="10"/>
    </row>
    <row r="57" spans="3:8" x14ac:dyDescent="0.25">
      <c r="C57" s="11"/>
      <c r="D57" s="9"/>
      <c r="E57" s="9"/>
      <c r="F57" s="9"/>
      <c r="G57" s="10"/>
      <c r="H57" s="10"/>
    </row>
    <row r="58" spans="3:8" x14ac:dyDescent="0.25">
      <c r="C58" s="11"/>
      <c r="D58" s="9"/>
      <c r="E58" s="9"/>
      <c r="F58" s="9"/>
      <c r="G58" s="10"/>
      <c r="H58" s="10"/>
    </row>
    <row r="59" spans="3:8" x14ac:dyDescent="0.25">
      <c r="C59" s="11"/>
      <c r="D59" s="9"/>
      <c r="E59" s="9"/>
      <c r="F59" s="9"/>
      <c r="G59" s="10"/>
      <c r="H59" s="10"/>
    </row>
    <row r="60" spans="3:8" x14ac:dyDescent="0.25">
      <c r="C60" s="11"/>
      <c r="D60" s="9"/>
      <c r="E60" s="9"/>
      <c r="F60" s="9"/>
      <c r="G60" s="10"/>
      <c r="H60" s="10"/>
    </row>
    <row r="61" spans="3:8" x14ac:dyDescent="0.25">
      <c r="C61" s="11"/>
      <c r="D61" s="9"/>
      <c r="E61" s="9"/>
      <c r="F61" s="9"/>
      <c r="G61" s="10"/>
      <c r="H61" s="10"/>
    </row>
    <row r="65" spans="3:9" x14ac:dyDescent="0.25">
      <c r="C65" s="95" t="s">
        <v>30</v>
      </c>
      <c r="D65" s="95"/>
      <c r="E65" s="95"/>
      <c r="F65" s="95"/>
      <c r="G65" s="95"/>
      <c r="H65" s="95"/>
      <c r="I65" s="12"/>
    </row>
    <row r="66" spans="3:9" x14ac:dyDescent="0.25">
      <c r="C66" s="96" t="s">
        <v>9</v>
      </c>
      <c r="D66" s="96" t="s">
        <v>10</v>
      </c>
      <c r="E66" s="96" t="s">
        <v>11</v>
      </c>
      <c r="F66" s="96" t="s">
        <v>12</v>
      </c>
      <c r="G66" s="3" t="s">
        <v>29</v>
      </c>
      <c r="H66" s="3" t="s">
        <v>14</v>
      </c>
    </row>
    <row r="67" spans="3:9" x14ac:dyDescent="0.25">
      <c r="C67" s="97"/>
      <c r="D67" s="97"/>
      <c r="E67" s="97"/>
      <c r="F67" s="97"/>
      <c r="G67" s="4" t="s">
        <v>15</v>
      </c>
      <c r="H67" s="4" t="s">
        <v>15</v>
      </c>
    </row>
    <row r="68" spans="3:9" x14ac:dyDescent="0.25">
      <c r="C68" s="13" t="s">
        <v>16</v>
      </c>
      <c r="D68" s="13" t="s">
        <v>17</v>
      </c>
      <c r="E68" s="13" t="s">
        <v>18</v>
      </c>
      <c r="F68" s="13" t="s">
        <v>19</v>
      </c>
      <c r="G68" s="107">
        <v>4.05</v>
      </c>
      <c r="H68" s="6">
        <v>0.5</v>
      </c>
    </row>
    <row r="69" spans="3:9" x14ac:dyDescent="0.25">
      <c r="C69" s="13" t="s">
        <v>20</v>
      </c>
      <c r="D69" s="13" t="s">
        <v>17</v>
      </c>
      <c r="E69" s="13" t="s">
        <v>18</v>
      </c>
      <c r="F69" s="13" t="s">
        <v>19</v>
      </c>
      <c r="G69" s="107">
        <v>4.25</v>
      </c>
      <c r="H69" s="6">
        <v>0.5</v>
      </c>
    </row>
    <row r="70" spans="3:9" x14ac:dyDescent="0.25">
      <c r="C70" s="13" t="s">
        <v>21</v>
      </c>
      <c r="D70" s="13" t="s">
        <v>17</v>
      </c>
      <c r="E70" s="13" t="s">
        <v>18</v>
      </c>
      <c r="F70" s="13" t="s">
        <v>19</v>
      </c>
      <c r="G70" s="107">
        <v>4.45</v>
      </c>
      <c r="H70" s="6">
        <v>0.5</v>
      </c>
    </row>
    <row r="71" spans="3:9" x14ac:dyDescent="0.25">
      <c r="C71" s="13" t="s">
        <v>16</v>
      </c>
      <c r="D71" s="13" t="s">
        <v>17</v>
      </c>
      <c r="E71" s="13" t="s">
        <v>22</v>
      </c>
      <c r="F71" s="13" t="s">
        <v>19</v>
      </c>
      <c r="G71" s="107">
        <v>4.05</v>
      </c>
      <c r="H71" s="6">
        <v>0.5</v>
      </c>
    </row>
    <row r="72" spans="3:9" x14ac:dyDescent="0.25">
      <c r="C72" s="13" t="s">
        <v>20</v>
      </c>
      <c r="D72" s="13" t="s">
        <v>17</v>
      </c>
      <c r="E72" s="13" t="s">
        <v>22</v>
      </c>
      <c r="F72" s="13" t="s">
        <v>19</v>
      </c>
      <c r="G72" s="107">
        <v>4.25</v>
      </c>
      <c r="H72" s="6">
        <v>0.5</v>
      </c>
    </row>
    <row r="73" spans="3:9" x14ac:dyDescent="0.25">
      <c r="C73" s="13" t="s">
        <v>21</v>
      </c>
      <c r="D73" s="13" t="s">
        <v>17</v>
      </c>
      <c r="E73" s="13" t="s">
        <v>22</v>
      </c>
      <c r="F73" s="13" t="s">
        <v>19</v>
      </c>
      <c r="G73" s="107">
        <v>4.45</v>
      </c>
      <c r="H73" s="6">
        <v>0.5</v>
      </c>
    </row>
    <row r="74" spans="3:9" x14ac:dyDescent="0.25">
      <c r="C74" s="13" t="s">
        <v>16</v>
      </c>
      <c r="D74" s="13" t="s">
        <v>26</v>
      </c>
      <c r="E74" s="13" t="s">
        <v>18</v>
      </c>
      <c r="F74" s="13" t="s">
        <v>19</v>
      </c>
      <c r="G74" s="107">
        <v>4.55</v>
      </c>
      <c r="H74" s="6">
        <v>0.5</v>
      </c>
    </row>
    <row r="75" spans="3:9" x14ac:dyDescent="0.25">
      <c r="C75" s="13" t="s">
        <v>20</v>
      </c>
      <c r="D75" s="13" t="s">
        <v>26</v>
      </c>
      <c r="E75" s="13" t="s">
        <v>18</v>
      </c>
      <c r="F75" s="13" t="s">
        <v>19</v>
      </c>
      <c r="G75" s="107">
        <v>4.75</v>
      </c>
      <c r="H75" s="6">
        <v>0.5</v>
      </c>
    </row>
    <row r="76" spans="3:9" x14ac:dyDescent="0.25">
      <c r="C76" s="13" t="s">
        <v>21</v>
      </c>
      <c r="D76" s="13" t="s">
        <v>26</v>
      </c>
      <c r="E76" s="13" t="s">
        <v>18</v>
      </c>
      <c r="F76" s="13" t="s">
        <v>19</v>
      </c>
      <c r="G76" s="107">
        <v>4.95</v>
      </c>
      <c r="H76" s="6">
        <v>0.5</v>
      </c>
    </row>
    <row r="77" spans="3:9" x14ac:dyDescent="0.25">
      <c r="C77" s="13" t="s">
        <v>16</v>
      </c>
      <c r="D77" s="13" t="s">
        <v>26</v>
      </c>
      <c r="E77" s="13" t="s">
        <v>22</v>
      </c>
      <c r="F77" s="13" t="s">
        <v>19</v>
      </c>
      <c r="G77" s="107">
        <v>4.55</v>
      </c>
      <c r="H77" s="6">
        <v>0.5</v>
      </c>
    </row>
    <row r="78" spans="3:9" x14ac:dyDescent="0.25">
      <c r="C78" s="13" t="s">
        <v>20</v>
      </c>
      <c r="D78" s="13" t="s">
        <v>26</v>
      </c>
      <c r="E78" s="13" t="s">
        <v>22</v>
      </c>
      <c r="F78" s="13" t="s">
        <v>19</v>
      </c>
      <c r="G78" s="107">
        <v>4.75</v>
      </c>
      <c r="H78" s="6">
        <v>0.5</v>
      </c>
    </row>
    <row r="79" spans="3:9" x14ac:dyDescent="0.25">
      <c r="C79" s="13" t="s">
        <v>21</v>
      </c>
      <c r="D79" s="13" t="s">
        <v>26</v>
      </c>
      <c r="E79" s="13" t="s">
        <v>22</v>
      </c>
      <c r="F79" s="13" t="s">
        <v>19</v>
      </c>
      <c r="G79" s="107">
        <v>4.95</v>
      </c>
      <c r="H79" s="6">
        <v>0.5</v>
      </c>
    </row>
    <row r="81" spans="3:8" x14ac:dyDescent="0.25">
      <c r="C81" s="95" t="s">
        <v>33</v>
      </c>
      <c r="D81" s="95"/>
      <c r="E81" s="95"/>
      <c r="F81" s="95"/>
      <c r="G81" s="95"/>
      <c r="H81" s="95"/>
    </row>
    <row r="82" spans="3:8" x14ac:dyDescent="0.25">
      <c r="C82" s="86" t="s">
        <v>31</v>
      </c>
      <c r="D82" s="87"/>
      <c r="E82" s="87"/>
      <c r="F82" s="87"/>
      <c r="G82" s="88"/>
      <c r="H82" s="3" t="s">
        <v>14</v>
      </c>
    </row>
    <row r="83" spans="3:8" x14ac:dyDescent="0.25">
      <c r="C83" s="89"/>
      <c r="D83" s="90"/>
      <c r="E83" s="90"/>
      <c r="F83" s="90"/>
      <c r="G83" s="91"/>
      <c r="H83" s="4" t="s">
        <v>15</v>
      </c>
    </row>
    <row r="84" spans="3:8" x14ac:dyDescent="0.25">
      <c r="C84" s="92" t="s">
        <v>32</v>
      </c>
      <c r="D84" s="93"/>
      <c r="E84" s="93"/>
      <c r="F84" s="93"/>
      <c r="G84" s="94"/>
      <c r="H84" s="8">
        <v>1.85</v>
      </c>
    </row>
    <row r="85" spans="3:8" x14ac:dyDescent="0.25">
      <c r="C85" s="85" t="s">
        <v>270</v>
      </c>
      <c r="D85" s="85"/>
      <c r="E85" s="85"/>
      <c r="F85" s="85"/>
      <c r="G85" s="85"/>
      <c r="H85" s="85"/>
    </row>
    <row r="86" spans="3:8" x14ac:dyDescent="0.25">
      <c r="C86" s="85"/>
      <c r="D86" s="85"/>
      <c r="E86" s="85"/>
      <c r="F86" s="85"/>
      <c r="G86" s="85"/>
      <c r="H86" s="85"/>
    </row>
  </sheetData>
  <mergeCells count="14">
    <mergeCell ref="C3:H3"/>
    <mergeCell ref="C65:H65"/>
    <mergeCell ref="C4:C5"/>
    <mergeCell ref="D4:D5"/>
    <mergeCell ref="E4:E5"/>
    <mergeCell ref="F4:F5"/>
    <mergeCell ref="C85:H86"/>
    <mergeCell ref="C82:G83"/>
    <mergeCell ref="C84:G84"/>
    <mergeCell ref="C81:H81"/>
    <mergeCell ref="C66:C67"/>
    <mergeCell ref="D66:D67"/>
    <mergeCell ref="E66:E67"/>
    <mergeCell ref="F66:F67"/>
  </mergeCells>
  <dataValidations count="1">
    <dataValidation type="decimal" allowBlank="1" showInputMessage="1" showErrorMessage="1" sqref="H84 G56:G61 H6:H61 G18:G29 G42:G53 H68:H79">
      <formula1>-9.99E+107</formula1>
      <formula2>9.99E+107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D19" sqref="D19"/>
    </sheetView>
  </sheetViews>
  <sheetFormatPr defaultRowHeight="15" x14ac:dyDescent="0.25"/>
  <cols>
    <col min="3" max="3" width="62.140625" customWidth="1"/>
    <col min="4" max="4" width="25" customWidth="1"/>
  </cols>
  <sheetData>
    <row r="1" spans="1:4" ht="18" x14ac:dyDescent="0.25">
      <c r="A1" s="73" t="s">
        <v>1</v>
      </c>
    </row>
    <row r="3" spans="1:4" x14ac:dyDescent="0.25">
      <c r="C3" s="14" t="s">
        <v>34</v>
      </c>
      <c r="D3" s="14" t="s">
        <v>35</v>
      </c>
    </row>
    <row r="4" spans="1:4" x14ac:dyDescent="0.25">
      <c r="C4" s="15" t="s">
        <v>36</v>
      </c>
      <c r="D4" s="16">
        <v>700</v>
      </c>
    </row>
    <row r="5" spans="1:4" x14ac:dyDescent="0.25">
      <c r="C5" s="15" t="s">
        <v>37</v>
      </c>
      <c r="D5" s="16">
        <v>700</v>
      </c>
    </row>
    <row r="8" spans="1:4" x14ac:dyDescent="0.25">
      <c r="C8" s="14" t="s">
        <v>34</v>
      </c>
      <c r="D8" s="14" t="s">
        <v>38</v>
      </c>
    </row>
    <row r="9" spans="1:4" x14ac:dyDescent="0.25">
      <c r="C9" s="15" t="s">
        <v>39</v>
      </c>
      <c r="D9" s="16">
        <v>100</v>
      </c>
    </row>
    <row r="12" spans="1:4" x14ac:dyDescent="0.25">
      <c r="C12" s="17" t="s">
        <v>40</v>
      </c>
      <c r="D12" s="18"/>
    </row>
    <row r="13" spans="1:4" x14ac:dyDescent="0.25">
      <c r="C13" s="14" t="s">
        <v>41</v>
      </c>
      <c r="D13" s="14" t="s">
        <v>35</v>
      </c>
    </row>
    <row r="14" spans="1:4" x14ac:dyDescent="0.25">
      <c r="C14" s="19" t="s">
        <v>42</v>
      </c>
      <c r="D14" s="16">
        <v>6</v>
      </c>
    </row>
    <row r="15" spans="1:4" x14ac:dyDescent="0.25">
      <c r="C15" s="19" t="s">
        <v>43</v>
      </c>
      <c r="D15" s="16">
        <v>15</v>
      </c>
    </row>
  </sheetData>
  <dataValidations count="1">
    <dataValidation type="decimal" allowBlank="1" showInputMessage="1" showErrorMessage="1" sqref="D4:D5 D9 D14:D15">
      <formula1>-9.99E+107</formula1>
      <formula2>9.99E+107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G16" sqref="G16"/>
    </sheetView>
  </sheetViews>
  <sheetFormatPr defaultRowHeight="15" x14ac:dyDescent="0.25"/>
  <cols>
    <col min="2" max="2" width="16.28515625" customWidth="1"/>
    <col min="3" max="3" width="27.140625" customWidth="1"/>
    <col min="4" max="4" width="20.42578125" customWidth="1"/>
  </cols>
  <sheetData>
    <row r="1" spans="1:4" ht="18" x14ac:dyDescent="0.25">
      <c r="A1" s="73" t="s">
        <v>2</v>
      </c>
    </row>
    <row r="4" spans="1:4" ht="30" x14ac:dyDescent="0.25">
      <c r="B4" s="20" t="s">
        <v>44</v>
      </c>
      <c r="C4" s="21" t="s">
        <v>45</v>
      </c>
      <c r="D4" s="22" t="s">
        <v>46</v>
      </c>
    </row>
    <row r="5" spans="1:4" x14ac:dyDescent="0.25">
      <c r="B5" s="23" t="s">
        <v>47</v>
      </c>
      <c r="C5" s="24" t="s">
        <v>48</v>
      </c>
      <c r="D5" s="25">
        <v>6.4999999999999997E-3</v>
      </c>
    </row>
    <row r="6" spans="1:4" x14ac:dyDescent="0.25">
      <c r="B6" s="23"/>
      <c r="C6" s="24" t="s">
        <v>49</v>
      </c>
      <c r="D6" s="25">
        <v>8.9999999999999993E-3</v>
      </c>
    </row>
    <row r="7" spans="1:4" x14ac:dyDescent="0.25">
      <c r="B7" s="23"/>
      <c r="C7" s="26" t="s">
        <v>50</v>
      </c>
      <c r="D7" s="25">
        <v>1.34E-2</v>
      </c>
    </row>
    <row r="8" spans="1:4" x14ac:dyDescent="0.25">
      <c r="B8" s="23"/>
      <c r="C8" s="26" t="s">
        <v>51</v>
      </c>
      <c r="D8" s="25">
        <v>9.4000000000000004E-3</v>
      </c>
    </row>
    <row r="9" spans="1:4" x14ac:dyDescent="0.25">
      <c r="B9" s="23"/>
      <c r="C9" s="24" t="s">
        <v>52</v>
      </c>
      <c r="D9" s="25">
        <v>0.01</v>
      </c>
    </row>
    <row r="10" spans="1:4" x14ac:dyDescent="0.25">
      <c r="B10" s="23" t="s">
        <v>53</v>
      </c>
      <c r="C10" s="24" t="s">
        <v>48</v>
      </c>
      <c r="D10" s="25">
        <v>0.01</v>
      </c>
    </row>
    <row r="11" spans="1:4" x14ac:dyDescent="0.25">
      <c r="B11" s="23"/>
      <c r="C11" s="24" t="s">
        <v>49</v>
      </c>
      <c r="D11" s="25">
        <v>1.2999999999999999E-2</v>
      </c>
    </row>
    <row r="12" spans="1:4" x14ac:dyDescent="0.25">
      <c r="B12" s="23"/>
      <c r="C12" s="24" t="s">
        <v>52</v>
      </c>
      <c r="D12" s="25">
        <v>1.35E-2</v>
      </c>
    </row>
    <row r="13" spans="1:4" x14ac:dyDescent="0.25">
      <c r="B13" s="23" t="s">
        <v>54</v>
      </c>
      <c r="C13" s="24" t="s">
        <v>48</v>
      </c>
      <c r="D13" s="25">
        <v>1.4E-2</v>
      </c>
    </row>
    <row r="14" spans="1:4" x14ac:dyDescent="0.25">
      <c r="B14" s="23"/>
      <c r="C14" s="24" t="s">
        <v>49</v>
      </c>
      <c r="D14" s="25">
        <v>1.9E-2</v>
      </c>
    </row>
    <row r="15" spans="1:4" x14ac:dyDescent="0.25">
      <c r="B15" s="23"/>
      <c r="C15" s="24" t="s">
        <v>52</v>
      </c>
      <c r="D15" s="25">
        <v>2.1000000000000001E-2</v>
      </c>
    </row>
    <row r="16" spans="1:4" x14ac:dyDescent="0.25">
      <c r="B16" s="27" t="s">
        <v>55</v>
      </c>
      <c r="C16" s="28"/>
      <c r="D16" s="29"/>
    </row>
    <row r="17" spans="2:4" x14ac:dyDescent="0.25">
      <c r="B17" s="23" t="s">
        <v>47</v>
      </c>
      <c r="C17" s="24" t="s">
        <v>48</v>
      </c>
      <c r="D17" s="25">
        <v>9.7999999999999997E-3</v>
      </c>
    </row>
    <row r="18" spans="2:4" x14ac:dyDescent="0.25">
      <c r="B18" s="23"/>
      <c r="C18" s="26" t="s">
        <v>56</v>
      </c>
      <c r="D18" s="25">
        <v>1.0500000000000001E-2</v>
      </c>
    </row>
    <row r="19" spans="2:4" x14ac:dyDescent="0.25">
      <c r="B19" s="23"/>
      <c r="C19" s="24" t="s">
        <v>52</v>
      </c>
      <c r="D19" s="25">
        <v>1.15E-2</v>
      </c>
    </row>
    <row r="20" spans="2:4" x14ac:dyDescent="0.25">
      <c r="B20" s="23" t="s">
        <v>53</v>
      </c>
      <c r="C20" s="24" t="s">
        <v>48</v>
      </c>
      <c r="D20" s="25">
        <v>1.4E-2</v>
      </c>
    </row>
    <row r="21" spans="2:4" x14ac:dyDescent="0.25">
      <c r="B21" s="23"/>
      <c r="C21" s="24" t="s">
        <v>52</v>
      </c>
      <c r="D21" s="25">
        <v>1.5599999999999999E-2</v>
      </c>
    </row>
    <row r="22" spans="2:4" x14ac:dyDescent="0.25">
      <c r="B22" s="23" t="s">
        <v>54</v>
      </c>
      <c r="C22" s="24" t="s">
        <v>48</v>
      </c>
      <c r="D22" s="25">
        <v>2.0899999999999998E-2</v>
      </c>
    </row>
    <row r="23" spans="2:4" x14ac:dyDescent="0.25">
      <c r="B23" s="23"/>
      <c r="C23" s="30" t="s">
        <v>52</v>
      </c>
      <c r="D23" s="25">
        <v>2.3E-2</v>
      </c>
    </row>
    <row r="24" spans="2:4" x14ac:dyDescent="0.25">
      <c r="B24" s="27" t="s">
        <v>57</v>
      </c>
      <c r="C24" s="28"/>
      <c r="D24" s="29"/>
    </row>
    <row r="25" spans="2:4" x14ac:dyDescent="0.25">
      <c r="B25" s="23" t="s">
        <v>47</v>
      </c>
      <c r="C25" s="24" t="s">
        <v>48</v>
      </c>
      <c r="D25" s="25">
        <v>1.8499999999999999E-2</v>
      </c>
    </row>
    <row r="26" spans="2:4" x14ac:dyDescent="0.25">
      <c r="B26" s="23"/>
      <c r="C26" s="26" t="s">
        <v>56</v>
      </c>
      <c r="D26" s="25">
        <v>1.4999999999999999E-2</v>
      </c>
    </row>
    <row r="27" spans="2:4" x14ac:dyDescent="0.25">
      <c r="B27" s="23"/>
      <c r="C27" s="24" t="s">
        <v>52</v>
      </c>
      <c r="D27" s="25">
        <v>0.02</v>
      </c>
    </row>
    <row r="28" spans="2:4" x14ac:dyDescent="0.25">
      <c r="B28" s="23" t="s">
        <v>53</v>
      </c>
      <c r="C28" s="24" t="s">
        <v>48</v>
      </c>
      <c r="D28" s="25">
        <v>0.02</v>
      </c>
    </row>
    <row r="29" spans="2:4" x14ac:dyDescent="0.25">
      <c r="B29" s="23"/>
      <c r="C29" s="24" t="s">
        <v>52</v>
      </c>
      <c r="D29" s="25">
        <v>2.3E-2</v>
      </c>
    </row>
    <row r="30" spans="2:4" x14ac:dyDescent="0.25">
      <c r="B30" s="23" t="s">
        <v>54</v>
      </c>
      <c r="C30" s="24" t="s">
        <v>48</v>
      </c>
      <c r="D30" s="25">
        <v>2.4400000000000002E-2</v>
      </c>
    </row>
    <row r="31" spans="2:4" x14ac:dyDescent="0.25">
      <c r="B31" s="23"/>
      <c r="C31" s="30" t="s">
        <v>52</v>
      </c>
      <c r="D31" s="25">
        <v>2.8299999999999999E-2</v>
      </c>
    </row>
    <row r="32" spans="2:4" x14ac:dyDescent="0.25">
      <c r="B32" s="27" t="s">
        <v>58</v>
      </c>
      <c r="C32" s="31"/>
      <c r="D32" s="32"/>
    </row>
    <row r="33" spans="2:4" x14ac:dyDescent="0.25">
      <c r="B33" s="23" t="s">
        <v>47</v>
      </c>
      <c r="C33" s="24" t="s">
        <v>48</v>
      </c>
      <c r="D33" s="25">
        <v>1.8499999999999999E-2</v>
      </c>
    </row>
    <row r="34" spans="2:4" x14ac:dyDescent="0.25">
      <c r="B34" s="23"/>
      <c r="C34" s="24" t="s">
        <v>52</v>
      </c>
      <c r="D34" s="25">
        <v>1.4999999999999999E-2</v>
      </c>
    </row>
    <row r="35" spans="2:4" x14ac:dyDescent="0.25">
      <c r="B35" s="23" t="s">
        <v>54</v>
      </c>
      <c r="C35" s="24" t="s">
        <v>48</v>
      </c>
      <c r="D35" s="25">
        <v>2.4400000000000002E-2</v>
      </c>
    </row>
    <row r="36" spans="2:4" x14ac:dyDescent="0.25">
      <c r="B36" s="23"/>
      <c r="C36" s="30" t="s">
        <v>52</v>
      </c>
      <c r="D36" s="25">
        <v>2.8299999999999999E-2</v>
      </c>
    </row>
    <row r="37" spans="2:4" ht="30" x14ac:dyDescent="0.25">
      <c r="B37" s="27" t="s">
        <v>59</v>
      </c>
      <c r="C37" s="31"/>
      <c r="D37" s="32"/>
    </row>
    <row r="38" spans="2:4" x14ac:dyDescent="0.25">
      <c r="B38" s="33" t="s">
        <v>47</v>
      </c>
      <c r="C38" s="24" t="s">
        <v>48</v>
      </c>
      <c r="D38" s="25">
        <v>2.5899999999999999E-2</v>
      </c>
    </row>
    <row r="39" spans="2:4" x14ac:dyDescent="0.25">
      <c r="B39" s="33"/>
      <c r="C39" s="24" t="s">
        <v>52</v>
      </c>
      <c r="D39" s="25">
        <v>2.8000000000000001E-2</v>
      </c>
    </row>
    <row r="40" spans="2:4" x14ac:dyDescent="0.25">
      <c r="B40" s="33" t="s">
        <v>54</v>
      </c>
      <c r="C40" s="24" t="s">
        <v>48</v>
      </c>
      <c r="D40" s="25">
        <v>5.4600000000000003E-2</v>
      </c>
    </row>
    <row r="41" spans="2:4" x14ac:dyDescent="0.25">
      <c r="B41" s="33"/>
      <c r="C41" s="30" t="s">
        <v>52</v>
      </c>
      <c r="D41" s="25">
        <v>5.8999999999999997E-2</v>
      </c>
    </row>
  </sheetData>
  <dataValidations count="1">
    <dataValidation type="decimal" allowBlank="1" showInputMessage="1" showErrorMessage="1" sqref="D33:D36 D5:D15 D17:D23 D25:D31 D38:D41">
      <formula1>-9.99E+107</formula1>
      <formula2>9.99E+107</formula2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topLeftCell="A22" workbookViewId="0">
      <selection activeCell="F28" sqref="F28"/>
    </sheetView>
  </sheetViews>
  <sheetFormatPr defaultRowHeight="15" x14ac:dyDescent="0.25"/>
  <cols>
    <col min="2" max="2" width="48.7109375" customWidth="1"/>
    <col min="3" max="3" width="17" customWidth="1"/>
  </cols>
  <sheetData>
    <row r="1" spans="1:3" ht="18" x14ac:dyDescent="0.25">
      <c r="A1" s="73" t="s">
        <v>3</v>
      </c>
    </row>
    <row r="5" spans="1:3" x14ac:dyDescent="0.25">
      <c r="B5" s="21" t="s">
        <v>60</v>
      </c>
      <c r="C5" s="21" t="s">
        <v>61</v>
      </c>
    </row>
    <row r="6" spans="1:3" x14ac:dyDescent="0.25">
      <c r="B6" s="34" t="s">
        <v>62</v>
      </c>
      <c r="C6" s="25">
        <v>1.55E-2</v>
      </c>
    </row>
    <row r="7" spans="1:3" x14ac:dyDescent="0.25">
      <c r="B7" s="34" t="s">
        <v>63</v>
      </c>
      <c r="C7" s="25">
        <v>5.5E-2</v>
      </c>
    </row>
    <row r="8" spans="1:3" x14ac:dyDescent="0.25">
      <c r="B8" s="34" t="s">
        <v>64</v>
      </c>
      <c r="C8" s="25">
        <v>1.6500000000000001E-2</v>
      </c>
    </row>
    <row r="9" spans="1:3" x14ac:dyDescent="0.25">
      <c r="B9" s="34" t="s">
        <v>65</v>
      </c>
      <c r="C9" s="25">
        <v>0.06</v>
      </c>
    </row>
    <row r="10" spans="1:3" x14ac:dyDescent="0.25">
      <c r="B10" s="34" t="s">
        <v>66</v>
      </c>
      <c r="C10" s="25">
        <v>2.5000000000000001E-2</v>
      </c>
    </row>
    <row r="11" spans="1:3" x14ac:dyDescent="0.25">
      <c r="B11" s="34" t="s">
        <v>67</v>
      </c>
      <c r="C11" s="25">
        <v>0.1</v>
      </c>
    </row>
    <row r="14" spans="1:3" x14ac:dyDescent="0.25">
      <c r="B14" s="21" t="s">
        <v>68</v>
      </c>
      <c r="C14" s="21" t="s">
        <v>69</v>
      </c>
    </row>
    <row r="15" spans="1:3" ht="15.75" customHeight="1" x14ac:dyDescent="0.25">
      <c r="B15" s="35" t="s">
        <v>70</v>
      </c>
      <c r="C15" s="25">
        <v>7.4999999999999997E-2</v>
      </c>
    </row>
    <row r="16" spans="1:3" ht="17.25" customHeight="1" x14ac:dyDescent="0.25">
      <c r="B16" s="35" t="s">
        <v>71</v>
      </c>
      <c r="C16" s="25">
        <v>7.4999999999999997E-2</v>
      </c>
    </row>
    <row r="17" spans="2:3" ht="17.25" customHeight="1" x14ac:dyDescent="0.25">
      <c r="B17" s="35" t="s">
        <v>277</v>
      </c>
      <c r="C17" s="25" t="s">
        <v>278</v>
      </c>
    </row>
    <row r="18" spans="2:3" ht="17.25" customHeight="1" x14ac:dyDescent="0.25">
      <c r="B18" s="35" t="s">
        <v>279</v>
      </c>
      <c r="C18" s="25" t="s">
        <v>280</v>
      </c>
    </row>
    <row r="19" spans="2:3" ht="17.25" customHeight="1" x14ac:dyDescent="0.25">
      <c r="B19" s="82"/>
      <c r="C19" s="83"/>
    </row>
    <row r="21" spans="2:3" x14ac:dyDescent="0.25">
      <c r="B21" s="21" t="s">
        <v>72</v>
      </c>
      <c r="C21" s="21" t="s">
        <v>61</v>
      </c>
    </row>
    <row r="22" spans="2:3" x14ac:dyDescent="0.25">
      <c r="B22" s="34" t="s">
        <v>62</v>
      </c>
      <c r="C22" s="25">
        <v>2.1999999999999999E-2</v>
      </c>
    </row>
    <row r="23" spans="2:3" x14ac:dyDescent="0.25">
      <c r="B23" s="34" t="s">
        <v>63</v>
      </c>
      <c r="C23" s="25">
        <v>9.1999999999999998E-2</v>
      </c>
    </row>
    <row r="24" spans="2:3" x14ac:dyDescent="0.25">
      <c r="B24" s="36" t="s">
        <v>73</v>
      </c>
      <c r="C24" s="25">
        <v>0.35</v>
      </c>
    </row>
    <row r="25" spans="2:3" x14ac:dyDescent="0.25">
      <c r="B25" s="34" t="s">
        <v>64</v>
      </c>
      <c r="C25" s="25">
        <v>2.5000000000000001E-2</v>
      </c>
    </row>
    <row r="26" spans="2:3" x14ac:dyDescent="0.25">
      <c r="B26" s="34" t="s">
        <v>65</v>
      </c>
      <c r="C26" s="25">
        <v>0.14000000000000001</v>
      </c>
    </row>
    <row r="27" spans="2:3" x14ac:dyDescent="0.25">
      <c r="B27" s="36" t="s">
        <v>74</v>
      </c>
      <c r="C27" s="25">
        <v>0.43</v>
      </c>
    </row>
    <row r="28" spans="2:3" x14ac:dyDescent="0.25">
      <c r="B28" s="34" t="s">
        <v>66</v>
      </c>
      <c r="C28" s="25">
        <v>4.4999999999999998E-2</v>
      </c>
    </row>
    <row r="29" spans="2:3" x14ac:dyDescent="0.25">
      <c r="B29" s="34" t="s">
        <v>67</v>
      </c>
      <c r="C29" s="25">
        <v>0.17</v>
      </c>
    </row>
    <row r="30" spans="2:3" x14ac:dyDescent="0.25">
      <c r="B30" s="36" t="s">
        <v>75</v>
      </c>
      <c r="C30" s="25">
        <v>0.5</v>
      </c>
    </row>
    <row r="33" spans="2:3" x14ac:dyDescent="0.25">
      <c r="B33" s="21" t="s">
        <v>76</v>
      </c>
      <c r="C33" s="21" t="s">
        <v>61</v>
      </c>
    </row>
    <row r="34" spans="2:3" x14ac:dyDescent="0.25">
      <c r="B34" s="37" t="s">
        <v>77</v>
      </c>
      <c r="C34" s="25">
        <v>0.11</v>
      </c>
    </row>
    <row r="35" spans="2:3" x14ac:dyDescent="0.25">
      <c r="B35" s="37" t="s">
        <v>78</v>
      </c>
      <c r="C35" s="25">
        <v>0.18</v>
      </c>
    </row>
    <row r="36" spans="2:3" x14ac:dyDescent="0.25">
      <c r="B36" s="37" t="s">
        <v>79</v>
      </c>
      <c r="C36" s="25">
        <v>2.5000000000000001E-2</v>
      </c>
    </row>
    <row r="37" spans="2:3" x14ac:dyDescent="0.25">
      <c r="B37" s="37" t="s">
        <v>80</v>
      </c>
      <c r="C37" s="25">
        <v>0.05</v>
      </c>
    </row>
    <row r="40" spans="2:3" x14ac:dyDescent="0.25">
      <c r="B40" s="21" t="s">
        <v>81</v>
      </c>
      <c r="C40" s="21" t="s">
        <v>82</v>
      </c>
    </row>
    <row r="41" spans="2:3" x14ac:dyDescent="0.25">
      <c r="B41" s="38" t="s">
        <v>83</v>
      </c>
      <c r="C41" s="25">
        <v>0.3</v>
      </c>
    </row>
    <row r="42" spans="2:3" x14ac:dyDescent="0.25">
      <c r="B42" s="38" t="s">
        <v>84</v>
      </c>
      <c r="C42" s="25">
        <v>0.5</v>
      </c>
    </row>
    <row r="45" spans="2:3" x14ac:dyDescent="0.25">
      <c r="B45" s="21" t="s">
        <v>85</v>
      </c>
      <c r="C45" s="21" t="s">
        <v>82</v>
      </c>
    </row>
    <row r="46" spans="2:3" x14ac:dyDescent="0.25">
      <c r="B46" s="5" t="s">
        <v>86</v>
      </c>
      <c r="C46" s="25">
        <v>50</v>
      </c>
    </row>
  </sheetData>
  <dataValidations count="1">
    <dataValidation type="decimal" allowBlank="1" showInputMessage="1" showErrorMessage="1" sqref="C6:C11 C15:C19 C22:C30 C34:C37 C41:C42 C46">
      <formula1>-9.99E+107</formula1>
      <formula2>9.99E+107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opLeftCell="A49" workbookViewId="0"/>
  </sheetViews>
  <sheetFormatPr defaultRowHeight="15" x14ac:dyDescent="0.25"/>
  <cols>
    <col min="2" max="2" width="41.85546875" customWidth="1"/>
    <col min="3" max="3" width="20.85546875" customWidth="1"/>
    <col min="4" max="4" width="18.28515625" customWidth="1"/>
  </cols>
  <sheetData>
    <row r="1" spans="1:4" ht="18" x14ac:dyDescent="0.25">
      <c r="A1" s="73" t="s">
        <v>4</v>
      </c>
    </row>
    <row r="4" spans="1:4" x14ac:dyDescent="0.25">
      <c r="B4" s="98" t="s">
        <v>87</v>
      </c>
      <c r="C4" s="39" t="s">
        <v>88</v>
      </c>
      <c r="D4" s="39" t="s">
        <v>89</v>
      </c>
    </row>
    <row r="5" spans="1:4" x14ac:dyDescent="0.25">
      <c r="B5" s="99"/>
      <c r="C5" s="40" t="s">
        <v>90</v>
      </c>
      <c r="D5" s="40" t="s">
        <v>90</v>
      </c>
    </row>
    <row r="6" spans="1:4" x14ac:dyDescent="0.25">
      <c r="B6" s="5" t="s">
        <v>91</v>
      </c>
      <c r="C6" s="25">
        <v>0.96</v>
      </c>
      <c r="D6" s="25">
        <v>1.46</v>
      </c>
    </row>
    <row r="7" spans="1:4" x14ac:dyDescent="0.25">
      <c r="B7" s="5" t="s">
        <v>92</v>
      </c>
      <c r="C7" s="25">
        <v>1.1200000000000001</v>
      </c>
      <c r="D7" s="25">
        <v>2.12</v>
      </c>
    </row>
    <row r="8" spans="1:4" x14ac:dyDescent="0.25">
      <c r="B8" s="5" t="s">
        <v>93</v>
      </c>
      <c r="C8" s="25">
        <v>1.68</v>
      </c>
      <c r="D8" s="25">
        <v>3.68</v>
      </c>
    </row>
    <row r="9" spans="1:4" x14ac:dyDescent="0.25">
      <c r="B9" s="5" t="s">
        <v>94</v>
      </c>
      <c r="C9" s="25">
        <v>1.92</v>
      </c>
      <c r="D9" s="25">
        <v>4.92</v>
      </c>
    </row>
    <row r="10" spans="1:4" x14ac:dyDescent="0.25">
      <c r="B10" s="5" t="s">
        <v>95</v>
      </c>
      <c r="C10" s="25">
        <v>3.2</v>
      </c>
      <c r="D10" s="25">
        <v>7.2</v>
      </c>
    </row>
    <row r="11" spans="1:4" x14ac:dyDescent="0.25">
      <c r="B11" s="5" t="s">
        <v>96</v>
      </c>
      <c r="C11" s="25">
        <v>1</v>
      </c>
      <c r="D11" s="25">
        <v>1.5</v>
      </c>
    </row>
    <row r="12" spans="1:4" x14ac:dyDescent="0.25">
      <c r="B12" s="5" t="s">
        <v>97</v>
      </c>
      <c r="C12" s="25">
        <v>1.4</v>
      </c>
      <c r="D12" s="25">
        <v>2.4</v>
      </c>
    </row>
    <row r="13" spans="1:4" x14ac:dyDescent="0.25">
      <c r="B13" s="5" t="s">
        <v>98</v>
      </c>
      <c r="C13" s="25">
        <v>1.75</v>
      </c>
      <c r="D13" s="25">
        <v>3.75</v>
      </c>
    </row>
    <row r="14" spans="1:4" x14ac:dyDescent="0.25">
      <c r="B14" s="5" t="s">
        <v>99</v>
      </c>
      <c r="C14" s="25">
        <v>4.4000000000000004</v>
      </c>
      <c r="D14" s="25">
        <v>7.4</v>
      </c>
    </row>
    <row r="15" spans="1:4" x14ac:dyDescent="0.25">
      <c r="B15" s="5" t="s">
        <v>100</v>
      </c>
      <c r="C15" s="25">
        <v>5.6</v>
      </c>
      <c r="D15" s="25">
        <v>9.6</v>
      </c>
    </row>
    <row r="16" spans="1:4" x14ac:dyDescent="0.25">
      <c r="B16" s="5" t="s">
        <v>101</v>
      </c>
      <c r="C16" s="25">
        <v>5.25</v>
      </c>
      <c r="D16" s="25">
        <v>6.25</v>
      </c>
    </row>
    <row r="17" spans="2:4" x14ac:dyDescent="0.25">
      <c r="B17" s="41" t="s">
        <v>102</v>
      </c>
      <c r="C17" s="25">
        <v>1.25</v>
      </c>
      <c r="D17" s="25">
        <v>2.25</v>
      </c>
    </row>
    <row r="18" spans="2:4" x14ac:dyDescent="0.25">
      <c r="B18" s="5" t="s">
        <v>103</v>
      </c>
      <c r="C18" s="25">
        <v>2.25</v>
      </c>
      <c r="D18" s="42"/>
    </row>
    <row r="19" spans="2:4" x14ac:dyDescent="0.25">
      <c r="B19" s="5" t="s">
        <v>104</v>
      </c>
      <c r="C19" s="25">
        <v>2.5499999999999998</v>
      </c>
      <c r="D19" s="25">
        <v>3.55</v>
      </c>
    </row>
    <row r="20" spans="2:4" x14ac:dyDescent="0.25">
      <c r="B20" s="5" t="s">
        <v>105</v>
      </c>
      <c r="C20" s="25">
        <v>2.25</v>
      </c>
      <c r="D20" s="42"/>
    </row>
    <row r="21" spans="2:4" x14ac:dyDescent="0.25">
      <c r="B21" s="5" t="s">
        <v>106</v>
      </c>
      <c r="C21" s="25">
        <v>2.5499999999999998</v>
      </c>
      <c r="D21" s="25">
        <v>3.55</v>
      </c>
    </row>
    <row r="22" spans="2:4" x14ac:dyDescent="0.25">
      <c r="B22" s="26" t="s">
        <v>107</v>
      </c>
      <c r="C22" s="25">
        <v>0.09</v>
      </c>
      <c r="D22" s="25">
        <v>1.0900000000000001</v>
      </c>
    </row>
    <row r="23" spans="2:4" x14ac:dyDescent="0.25">
      <c r="B23" s="26" t="s">
        <v>108</v>
      </c>
      <c r="C23" s="25">
        <v>0.97</v>
      </c>
      <c r="D23" s="42"/>
    </row>
    <row r="24" spans="2:4" x14ac:dyDescent="0.25">
      <c r="B24" s="26" t="s">
        <v>109</v>
      </c>
      <c r="C24" s="25">
        <v>0.31</v>
      </c>
      <c r="D24" s="25">
        <v>1.31</v>
      </c>
    </row>
    <row r="27" spans="2:4" x14ac:dyDescent="0.25">
      <c r="B27" s="98" t="s">
        <v>110</v>
      </c>
      <c r="C27" s="39" t="s">
        <v>88</v>
      </c>
      <c r="D27" s="39" t="s">
        <v>89</v>
      </c>
    </row>
    <row r="28" spans="2:4" x14ac:dyDescent="0.25">
      <c r="B28" s="99"/>
      <c r="C28" s="40" t="s">
        <v>111</v>
      </c>
      <c r="D28" s="40" t="s">
        <v>111</v>
      </c>
    </row>
    <row r="29" spans="2:4" x14ac:dyDescent="0.25">
      <c r="B29" s="26" t="s">
        <v>112</v>
      </c>
      <c r="C29" s="25">
        <v>0.1</v>
      </c>
      <c r="D29" s="42"/>
    </row>
    <row r="30" spans="2:4" x14ac:dyDescent="0.25">
      <c r="B30" s="26" t="s">
        <v>113</v>
      </c>
      <c r="C30" s="25">
        <v>0.13</v>
      </c>
      <c r="D30" s="42"/>
    </row>
    <row r="31" spans="2:4" x14ac:dyDescent="0.25">
      <c r="B31" s="26" t="s">
        <v>114</v>
      </c>
      <c r="C31" s="25">
        <v>0.09</v>
      </c>
      <c r="D31" s="25">
        <v>1.0900000000000001</v>
      </c>
    </row>
    <row r="32" spans="2:4" x14ac:dyDescent="0.25">
      <c r="B32" s="26" t="s">
        <v>115</v>
      </c>
      <c r="C32" s="25">
        <v>0.18</v>
      </c>
      <c r="D32" s="25">
        <v>1.18</v>
      </c>
    </row>
    <row r="35" spans="2:3" x14ac:dyDescent="0.25">
      <c r="B35" s="43" t="s">
        <v>116</v>
      </c>
      <c r="C35" s="21" t="s">
        <v>82</v>
      </c>
    </row>
    <row r="36" spans="2:3" x14ac:dyDescent="0.25">
      <c r="B36" s="5" t="s">
        <v>117</v>
      </c>
      <c r="C36" s="25">
        <v>0.75</v>
      </c>
    </row>
    <row r="37" spans="2:3" x14ac:dyDescent="0.25">
      <c r="B37" s="5" t="s">
        <v>118</v>
      </c>
      <c r="C37" s="25">
        <v>0.9</v>
      </c>
    </row>
    <row r="38" spans="2:3" x14ac:dyDescent="0.25">
      <c r="B38" s="5" t="s">
        <v>119</v>
      </c>
      <c r="C38" s="25">
        <v>1.25</v>
      </c>
    </row>
    <row r="39" spans="2:3" x14ac:dyDescent="0.25">
      <c r="B39" s="5" t="s">
        <v>120</v>
      </c>
      <c r="C39" s="25">
        <v>0.9</v>
      </c>
    </row>
    <row r="40" spans="2:3" x14ac:dyDescent="0.25">
      <c r="B40" s="5" t="s">
        <v>121</v>
      </c>
      <c r="C40" s="25">
        <v>1.1000000000000001</v>
      </c>
    </row>
    <row r="41" spans="2:3" x14ac:dyDescent="0.25">
      <c r="B41" s="5" t="s">
        <v>122</v>
      </c>
      <c r="C41" s="25">
        <v>1.45</v>
      </c>
    </row>
    <row r="42" spans="2:3" x14ac:dyDescent="0.25">
      <c r="B42" s="5" t="s">
        <v>123</v>
      </c>
      <c r="C42" s="25">
        <v>1.2</v>
      </c>
    </row>
    <row r="43" spans="2:3" x14ac:dyDescent="0.25">
      <c r="B43" s="5" t="s">
        <v>124</v>
      </c>
      <c r="C43" s="25">
        <v>1.5</v>
      </c>
    </row>
    <row r="44" spans="2:3" x14ac:dyDescent="0.25">
      <c r="B44" s="5" t="s">
        <v>125</v>
      </c>
      <c r="C44" s="25">
        <v>1.75</v>
      </c>
    </row>
    <row r="47" spans="2:3" x14ac:dyDescent="0.25">
      <c r="B47" s="44" t="s">
        <v>126</v>
      </c>
      <c r="C47" s="21" t="s">
        <v>82</v>
      </c>
    </row>
    <row r="48" spans="2:3" x14ac:dyDescent="0.25">
      <c r="B48" s="5" t="s">
        <v>127</v>
      </c>
      <c r="C48" s="25">
        <v>0.5</v>
      </c>
    </row>
    <row r="49" spans="2:4" x14ac:dyDescent="0.25">
      <c r="B49" s="5" t="s">
        <v>128</v>
      </c>
      <c r="C49" s="25">
        <v>0.5</v>
      </c>
    </row>
    <row r="50" spans="2:4" x14ac:dyDescent="0.25">
      <c r="B50" s="5" t="s">
        <v>129</v>
      </c>
      <c r="C50" s="25">
        <v>0.5</v>
      </c>
    </row>
    <row r="53" spans="2:4" x14ac:dyDescent="0.25">
      <c r="B53" s="45" t="s">
        <v>130</v>
      </c>
      <c r="C53" s="21" t="s">
        <v>131</v>
      </c>
      <c r="D53" s="21" t="s">
        <v>132</v>
      </c>
    </row>
    <row r="54" spans="2:4" x14ac:dyDescent="0.25">
      <c r="B54" s="5" t="s">
        <v>133</v>
      </c>
      <c r="C54" s="46" t="s">
        <v>134</v>
      </c>
      <c r="D54" s="42"/>
    </row>
    <row r="55" spans="2:4" x14ac:dyDescent="0.25">
      <c r="B55" s="5" t="s">
        <v>135</v>
      </c>
      <c r="C55" s="46" t="s">
        <v>136</v>
      </c>
      <c r="D55" s="25">
        <v>4.4999999999999997E-3</v>
      </c>
    </row>
    <row r="56" spans="2:4" x14ac:dyDescent="0.25">
      <c r="B56" s="5" t="s">
        <v>137</v>
      </c>
      <c r="C56" s="46" t="s">
        <v>138</v>
      </c>
      <c r="D56" s="25">
        <v>5.1999999999999998E-3</v>
      </c>
    </row>
    <row r="57" spans="2:4" x14ac:dyDescent="0.25">
      <c r="B57" s="5" t="s">
        <v>139</v>
      </c>
      <c r="C57" s="46" t="s">
        <v>136</v>
      </c>
      <c r="D57" s="25">
        <v>0.75</v>
      </c>
    </row>
    <row r="58" spans="2:4" x14ac:dyDescent="0.25">
      <c r="B58" s="5" t="s">
        <v>140</v>
      </c>
      <c r="C58" s="46" t="s">
        <v>141</v>
      </c>
      <c r="D58" s="25">
        <v>0.45</v>
      </c>
    </row>
    <row r="59" spans="2:4" x14ac:dyDescent="0.25">
      <c r="B59" s="5" t="s">
        <v>142</v>
      </c>
      <c r="C59" s="46" t="s">
        <v>143</v>
      </c>
      <c r="D59" s="25">
        <v>0.27500000000000002</v>
      </c>
    </row>
    <row r="60" spans="2:4" x14ac:dyDescent="0.25">
      <c r="B60" s="5" t="s">
        <v>144</v>
      </c>
      <c r="C60" s="46" t="s">
        <v>143</v>
      </c>
      <c r="D60" s="25">
        <v>5.75</v>
      </c>
    </row>
    <row r="61" spans="2:4" x14ac:dyDescent="0.25">
      <c r="B61" s="26" t="s">
        <v>145</v>
      </c>
      <c r="C61" s="46" t="s">
        <v>136</v>
      </c>
      <c r="D61" s="25">
        <v>0.25</v>
      </c>
    </row>
  </sheetData>
  <mergeCells count="2">
    <mergeCell ref="B4:B5"/>
    <mergeCell ref="B27:B28"/>
  </mergeCells>
  <dataValidations count="1">
    <dataValidation type="decimal" allowBlank="1" showInputMessage="1" showErrorMessage="1" sqref="C6:D24 C29:D32 C36:C44 C48:C50 D54:D61">
      <formula1>-9.99E+107</formula1>
      <formula2>9.99E+107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9"/>
  <sheetViews>
    <sheetView topLeftCell="A97" workbookViewId="0">
      <selection activeCell="I41" sqref="I41"/>
    </sheetView>
  </sheetViews>
  <sheetFormatPr defaultRowHeight="15" x14ac:dyDescent="0.25"/>
  <cols>
    <col min="2" max="2" width="46.85546875" customWidth="1"/>
    <col min="3" max="3" width="16.42578125" customWidth="1"/>
    <col min="4" max="4" width="15.140625" customWidth="1"/>
    <col min="5" max="5" width="12.85546875" customWidth="1"/>
    <col min="6" max="6" width="15.42578125" customWidth="1"/>
    <col min="7" max="7" width="12.42578125" customWidth="1"/>
    <col min="8" max="8" width="11.85546875" customWidth="1"/>
    <col min="9" max="9" width="12.85546875" customWidth="1"/>
    <col min="10" max="10" width="11.28515625" customWidth="1"/>
    <col min="11" max="11" width="13.42578125" customWidth="1"/>
    <col min="12" max="12" width="14.140625" customWidth="1"/>
  </cols>
  <sheetData>
    <row r="1" spans="1:12" ht="18" x14ac:dyDescent="0.25">
      <c r="A1" s="73" t="s">
        <v>5</v>
      </c>
    </row>
    <row r="3" spans="1:12" x14ac:dyDescent="0.25">
      <c r="B3" s="47" t="s">
        <v>146</v>
      </c>
      <c r="C3" s="100" t="s">
        <v>147</v>
      </c>
      <c r="D3" s="47" t="s">
        <v>148</v>
      </c>
      <c r="E3" s="47" t="s">
        <v>149</v>
      </c>
      <c r="F3" s="47" t="s">
        <v>150</v>
      </c>
      <c r="G3" s="47" t="s">
        <v>151</v>
      </c>
      <c r="H3" s="47" t="s">
        <v>152</v>
      </c>
      <c r="I3" s="47" t="s">
        <v>153</v>
      </c>
      <c r="J3" s="47" t="s">
        <v>154</v>
      </c>
      <c r="K3" s="47" t="s">
        <v>155</v>
      </c>
      <c r="L3" s="47" t="s">
        <v>156</v>
      </c>
    </row>
    <row r="4" spans="1:12" x14ac:dyDescent="0.25">
      <c r="B4" s="47" t="s">
        <v>157</v>
      </c>
      <c r="C4" s="101"/>
      <c r="D4" s="47" t="s">
        <v>158</v>
      </c>
      <c r="E4" s="47" t="s">
        <v>158</v>
      </c>
      <c r="F4" s="47" t="s">
        <v>158</v>
      </c>
      <c r="G4" s="47" t="s">
        <v>158</v>
      </c>
      <c r="H4" s="47" t="s">
        <v>158</v>
      </c>
      <c r="I4" s="47" t="s">
        <v>158</v>
      </c>
      <c r="J4" s="47" t="s">
        <v>158</v>
      </c>
      <c r="K4" s="47" t="s">
        <v>158</v>
      </c>
      <c r="L4" s="47" t="s">
        <v>158</v>
      </c>
    </row>
    <row r="5" spans="1:12" x14ac:dyDescent="0.25">
      <c r="B5" s="70" t="s">
        <v>159</v>
      </c>
      <c r="C5" s="70" t="s">
        <v>160</v>
      </c>
      <c r="D5" s="71">
        <v>58.59375</v>
      </c>
      <c r="E5" s="71">
        <v>46.875</v>
      </c>
      <c r="F5" s="71">
        <v>45.125</v>
      </c>
      <c r="G5" s="71">
        <v>44.3125</v>
      </c>
      <c r="H5" s="71">
        <v>39.375</v>
      </c>
      <c r="I5" s="71">
        <v>37.1875</v>
      </c>
      <c r="J5" s="71">
        <v>34.975000000000001</v>
      </c>
      <c r="K5" s="71">
        <v>32.674999999999997</v>
      </c>
      <c r="L5" s="71">
        <v>31.375</v>
      </c>
    </row>
    <row r="6" spans="1:12" x14ac:dyDescent="0.25">
      <c r="B6" s="48" t="s">
        <v>161</v>
      </c>
      <c r="C6" s="48" t="s">
        <v>160</v>
      </c>
      <c r="D6" s="49">
        <v>180.546875</v>
      </c>
      <c r="E6" s="49">
        <v>144.4375</v>
      </c>
      <c r="F6" s="49">
        <v>119.0625</v>
      </c>
      <c r="G6" s="49">
        <v>90.125</v>
      </c>
      <c r="H6" s="49">
        <v>62.1875</v>
      </c>
      <c r="I6" s="49">
        <v>53</v>
      </c>
      <c r="J6" s="49">
        <v>37.975000000000001</v>
      </c>
      <c r="K6" s="49">
        <v>35.362499999999997</v>
      </c>
      <c r="L6" s="49">
        <v>33.962500000000006</v>
      </c>
    </row>
    <row r="7" spans="1:12" x14ac:dyDescent="0.25">
      <c r="B7" s="48" t="s">
        <v>162</v>
      </c>
      <c r="C7" s="48" t="s">
        <v>160</v>
      </c>
      <c r="D7" s="49">
        <v>186.484375</v>
      </c>
      <c r="E7" s="49">
        <v>149.1875</v>
      </c>
      <c r="F7" s="49">
        <v>123.35000000000001</v>
      </c>
      <c r="G7" s="49">
        <v>95.55</v>
      </c>
      <c r="H7" s="49">
        <v>66.537499999999994</v>
      </c>
      <c r="I7" s="49">
        <v>58.125</v>
      </c>
      <c r="J7" s="49">
        <v>47.612500000000004</v>
      </c>
      <c r="K7" s="49">
        <v>41.412500000000001</v>
      </c>
      <c r="L7" s="49">
        <v>39.474999999999994</v>
      </c>
    </row>
    <row r="8" spans="1:12" x14ac:dyDescent="0.25">
      <c r="B8" s="48" t="s">
        <v>163</v>
      </c>
      <c r="C8" s="48" t="s">
        <v>160</v>
      </c>
      <c r="D8" s="49">
        <v>121.06250000000001</v>
      </c>
      <c r="E8" s="49">
        <v>96.850000000000009</v>
      </c>
      <c r="F8" s="49">
        <v>59.875</v>
      </c>
      <c r="G8" s="49">
        <v>52.800000000000004</v>
      </c>
      <c r="H8" s="49">
        <v>50.25</v>
      </c>
      <c r="I8" s="49">
        <v>47.95</v>
      </c>
      <c r="J8" s="49">
        <v>45.762500000000003</v>
      </c>
      <c r="K8" s="49">
        <v>39.612500000000004</v>
      </c>
      <c r="L8" s="49">
        <v>37.6875</v>
      </c>
    </row>
    <row r="9" spans="1:12" x14ac:dyDescent="0.25">
      <c r="B9" s="48" t="s">
        <v>164</v>
      </c>
      <c r="C9" s="48" t="s">
        <v>160</v>
      </c>
      <c r="D9" s="49">
        <v>189.609375</v>
      </c>
      <c r="E9" s="49">
        <v>151.6875</v>
      </c>
      <c r="F9" s="49">
        <v>124.97500000000001</v>
      </c>
      <c r="G9" s="49">
        <v>96.9375</v>
      </c>
      <c r="H9" s="49">
        <v>69.4375</v>
      </c>
      <c r="I9" s="49">
        <v>59.0625</v>
      </c>
      <c r="J9" s="49">
        <v>48.975000000000001</v>
      </c>
      <c r="K9" s="49">
        <v>42.45</v>
      </c>
      <c r="L9" s="49">
        <v>40.412499999999994</v>
      </c>
    </row>
    <row r="10" spans="1:12" x14ac:dyDescent="0.25">
      <c r="B10" s="48" t="s">
        <v>165</v>
      </c>
      <c r="C10" s="48" t="s">
        <v>160</v>
      </c>
      <c r="D10" s="49">
        <v>129.03125</v>
      </c>
      <c r="E10" s="49">
        <v>103.22499999999999</v>
      </c>
      <c r="F10" s="49">
        <v>63.987499999999997</v>
      </c>
      <c r="G10" s="49">
        <v>55.8</v>
      </c>
      <c r="H10" s="49">
        <v>52.699999999999996</v>
      </c>
      <c r="I10" s="49">
        <v>49</v>
      </c>
      <c r="J10" s="49">
        <v>46.987500000000004</v>
      </c>
      <c r="K10" s="49">
        <v>40.462499999999999</v>
      </c>
      <c r="L10" s="49">
        <v>38.412500000000001</v>
      </c>
    </row>
    <row r="11" spans="1:12" x14ac:dyDescent="0.25">
      <c r="B11" s="70" t="s">
        <v>159</v>
      </c>
      <c r="C11" s="70" t="s">
        <v>166</v>
      </c>
      <c r="D11" s="71">
        <v>42.96875</v>
      </c>
      <c r="E11" s="71">
        <v>34.375</v>
      </c>
      <c r="F11" s="71">
        <v>34.0625</v>
      </c>
      <c r="G11" s="71">
        <v>32.625</v>
      </c>
      <c r="H11" s="71">
        <v>30.4375</v>
      </c>
      <c r="I11" s="71">
        <v>24.9375</v>
      </c>
      <c r="J11" s="71">
        <v>21.412499999999998</v>
      </c>
      <c r="K11" s="71">
        <v>19.737499999999997</v>
      </c>
      <c r="L11" s="71">
        <v>19.462499999999999</v>
      </c>
    </row>
    <row r="12" spans="1:12" x14ac:dyDescent="0.25">
      <c r="B12" s="48" t="s">
        <v>161</v>
      </c>
      <c r="C12" s="48" t="s">
        <v>166</v>
      </c>
      <c r="D12" s="49">
        <v>44.921875</v>
      </c>
      <c r="E12" s="49">
        <v>35.9375</v>
      </c>
      <c r="F12" s="49">
        <v>35.5625</v>
      </c>
      <c r="G12" s="49">
        <v>33.9375</v>
      </c>
      <c r="H12" s="49">
        <v>31.375</v>
      </c>
      <c r="I12" s="49">
        <v>29.5625</v>
      </c>
      <c r="J12" s="49">
        <v>24.112499999999997</v>
      </c>
      <c r="K12" s="49">
        <v>22.1875</v>
      </c>
      <c r="L12" s="49">
        <v>21.85</v>
      </c>
    </row>
    <row r="13" spans="1:12" x14ac:dyDescent="0.25">
      <c r="B13" s="48" t="s">
        <v>167</v>
      </c>
      <c r="C13" s="48" t="s">
        <v>166</v>
      </c>
      <c r="D13" s="49">
        <v>117.1875</v>
      </c>
      <c r="E13" s="49">
        <v>93.75</v>
      </c>
      <c r="F13" s="49">
        <v>87.3125</v>
      </c>
      <c r="G13" s="49">
        <v>56.875</v>
      </c>
      <c r="H13" s="49">
        <v>48.625</v>
      </c>
      <c r="I13" s="49">
        <v>41.6875</v>
      </c>
      <c r="J13" s="49">
        <v>28.637499999999999</v>
      </c>
      <c r="K13" s="49">
        <v>25.112500000000001</v>
      </c>
      <c r="L13" s="49">
        <v>24.462499999999999</v>
      </c>
    </row>
    <row r="14" spans="1:12" x14ac:dyDescent="0.25">
      <c r="B14" s="48" t="s">
        <v>162</v>
      </c>
      <c r="C14" s="48" t="s">
        <v>166</v>
      </c>
      <c r="D14" s="49">
        <v>83.578125</v>
      </c>
      <c r="E14" s="49">
        <v>66.862499999999997</v>
      </c>
      <c r="F14" s="49">
        <v>48.425000000000004</v>
      </c>
      <c r="G14" s="49">
        <v>43.2</v>
      </c>
      <c r="H14" s="49">
        <v>38.787500000000001</v>
      </c>
      <c r="I14" s="49">
        <v>37.487499999999997</v>
      </c>
      <c r="J14" s="49">
        <v>35.299999999999997</v>
      </c>
      <c r="K14" s="49">
        <v>29.024999999999999</v>
      </c>
      <c r="L14" s="49">
        <v>27.349999999999998</v>
      </c>
    </row>
    <row r="15" spans="1:12" x14ac:dyDescent="0.25">
      <c r="B15" s="48" t="s">
        <v>168</v>
      </c>
      <c r="C15" s="48" t="s">
        <v>166</v>
      </c>
      <c r="D15" s="49">
        <v>120.703125</v>
      </c>
      <c r="E15" s="49">
        <v>96.5625</v>
      </c>
      <c r="F15" s="49">
        <v>89.75</v>
      </c>
      <c r="G15" s="49">
        <v>59.6875</v>
      </c>
      <c r="H15" s="49">
        <v>50.875</v>
      </c>
      <c r="I15" s="49">
        <v>44.574999999999996</v>
      </c>
      <c r="J15" s="49">
        <v>38.862499999999997</v>
      </c>
      <c r="K15" s="49">
        <v>31.125</v>
      </c>
      <c r="L15" s="49">
        <v>29.662500000000001</v>
      </c>
    </row>
    <row r="16" spans="1:12" x14ac:dyDescent="0.25">
      <c r="B16" s="48" t="s">
        <v>164</v>
      </c>
      <c r="C16" s="48" t="s">
        <v>166</v>
      </c>
      <c r="D16" s="49">
        <v>89.96875</v>
      </c>
      <c r="E16" s="49">
        <v>71.974999999999994</v>
      </c>
      <c r="F16" s="49">
        <v>53.375</v>
      </c>
      <c r="G16" s="49">
        <v>48.25</v>
      </c>
      <c r="H16" s="49">
        <v>42.625</v>
      </c>
      <c r="I16" s="49">
        <v>42.35</v>
      </c>
      <c r="J16" s="49">
        <v>36.037499999999994</v>
      </c>
      <c r="K16" s="49">
        <v>29.3</v>
      </c>
      <c r="L16" s="49">
        <v>28.012499999999999</v>
      </c>
    </row>
    <row r="17" spans="2:12" x14ac:dyDescent="0.25">
      <c r="B17" s="48" t="s">
        <v>169</v>
      </c>
      <c r="C17" s="48" t="s">
        <v>166</v>
      </c>
      <c r="D17" s="49">
        <v>123.828125</v>
      </c>
      <c r="E17" s="49">
        <v>99.0625</v>
      </c>
      <c r="F17" s="49">
        <v>92.25</v>
      </c>
      <c r="G17" s="49">
        <v>62.1875</v>
      </c>
      <c r="H17" s="49">
        <v>53.375</v>
      </c>
      <c r="I17" s="49">
        <v>47.074999999999996</v>
      </c>
      <c r="J17" s="49">
        <v>40.824999999999996</v>
      </c>
      <c r="K17" s="49">
        <v>32.975000000000001</v>
      </c>
      <c r="L17" s="49">
        <v>31.237499999999997</v>
      </c>
    </row>
    <row r="18" spans="2:12" x14ac:dyDescent="0.25">
      <c r="B18" s="70" t="s">
        <v>159</v>
      </c>
      <c r="C18" s="70" t="s">
        <v>170</v>
      </c>
      <c r="D18" s="71">
        <v>27.34375</v>
      </c>
      <c r="E18" s="71">
        <v>21.875</v>
      </c>
      <c r="F18" s="71">
        <v>21.5625</v>
      </c>
      <c r="G18" s="71">
        <v>20.125</v>
      </c>
      <c r="H18" s="71">
        <v>17.9375</v>
      </c>
      <c r="I18" s="71">
        <v>17.4375</v>
      </c>
      <c r="J18" s="71">
        <v>16.399999999999999</v>
      </c>
      <c r="K18" s="71">
        <v>15.024999999999999</v>
      </c>
      <c r="L18" s="71">
        <v>14.862500000000001</v>
      </c>
    </row>
    <row r="19" spans="2:12" x14ac:dyDescent="0.25">
      <c r="B19" s="48" t="s">
        <v>161</v>
      </c>
      <c r="C19" s="48" t="s">
        <v>170</v>
      </c>
      <c r="D19" s="49">
        <v>29.296875</v>
      </c>
      <c r="E19" s="49">
        <v>23.4375</v>
      </c>
      <c r="F19" s="49">
        <v>23.0625</v>
      </c>
      <c r="G19" s="49">
        <v>21.4375</v>
      </c>
      <c r="H19" s="49">
        <v>21.375</v>
      </c>
      <c r="I19" s="49">
        <v>20.8125</v>
      </c>
      <c r="J19" s="49">
        <v>19.1875</v>
      </c>
      <c r="K19" s="49">
        <v>17.537499999999998</v>
      </c>
      <c r="L19" s="49">
        <v>17.0625</v>
      </c>
    </row>
    <row r="20" spans="2:12" x14ac:dyDescent="0.25">
      <c r="B20" s="48" t="s">
        <v>162</v>
      </c>
      <c r="C20" s="48" t="s">
        <v>170</v>
      </c>
      <c r="D20" s="49">
        <v>83.578125</v>
      </c>
      <c r="E20" s="49">
        <v>66.862499999999997</v>
      </c>
      <c r="F20" s="49">
        <v>35.924999999999997</v>
      </c>
      <c r="G20" s="49">
        <v>30.7</v>
      </c>
      <c r="H20" s="49">
        <v>28.787500000000001</v>
      </c>
      <c r="I20" s="49">
        <v>28.737499999999997</v>
      </c>
      <c r="J20" s="49">
        <v>28.125</v>
      </c>
      <c r="K20" s="49">
        <v>22.587499999999999</v>
      </c>
      <c r="L20" s="49">
        <v>21.5</v>
      </c>
    </row>
    <row r="21" spans="2:12" x14ac:dyDescent="0.25">
      <c r="B21" s="48" t="s">
        <v>163</v>
      </c>
      <c r="C21" s="48" t="s">
        <v>170</v>
      </c>
      <c r="D21" s="49">
        <v>81.015625</v>
      </c>
      <c r="E21" s="49">
        <v>64.8125</v>
      </c>
      <c r="F21" s="49">
        <v>33.6</v>
      </c>
      <c r="G21" s="49">
        <v>30.4375</v>
      </c>
      <c r="H21" s="49">
        <v>28.574999999999999</v>
      </c>
      <c r="I21" s="49">
        <v>27.362500000000001</v>
      </c>
      <c r="J21" s="49">
        <v>26.1875</v>
      </c>
      <c r="K21" s="49">
        <v>20.6875</v>
      </c>
      <c r="L21" s="49">
        <v>19.600000000000001</v>
      </c>
    </row>
    <row r="22" spans="2:12" x14ac:dyDescent="0.25">
      <c r="B22" s="48" t="s">
        <v>164</v>
      </c>
      <c r="C22" s="48" t="s">
        <v>170</v>
      </c>
      <c r="D22" s="49">
        <v>89.96875</v>
      </c>
      <c r="E22" s="49">
        <v>71.974999999999994</v>
      </c>
      <c r="F22" s="49">
        <v>40.875</v>
      </c>
      <c r="G22" s="49">
        <v>35.75</v>
      </c>
      <c r="H22" s="49">
        <v>30.125</v>
      </c>
      <c r="I22" s="49">
        <v>29.849999999999998</v>
      </c>
      <c r="J22" s="49">
        <v>27.9</v>
      </c>
      <c r="K22" s="49">
        <v>23.112499999999997</v>
      </c>
      <c r="L22" s="49">
        <v>21.95</v>
      </c>
    </row>
    <row r="23" spans="2:12" x14ac:dyDescent="0.25">
      <c r="B23" s="48" t="s">
        <v>165</v>
      </c>
      <c r="C23" s="48" t="s">
        <v>170</v>
      </c>
      <c r="D23" s="49">
        <v>85.3125</v>
      </c>
      <c r="E23" s="49">
        <v>68.25</v>
      </c>
      <c r="F23" s="49">
        <v>37.225000000000001</v>
      </c>
      <c r="G23" s="49">
        <v>32.875</v>
      </c>
      <c r="H23" s="49">
        <v>29.712499999999999</v>
      </c>
      <c r="I23" s="49">
        <v>27.8125</v>
      </c>
      <c r="J23" s="49">
        <v>27.087500000000002</v>
      </c>
      <c r="K23" s="49">
        <v>21.212499999999999</v>
      </c>
      <c r="L23" s="49">
        <v>20.049999999999997</v>
      </c>
    </row>
    <row r="24" spans="2:12" x14ac:dyDescent="0.25">
      <c r="B24" s="70" t="s">
        <v>159</v>
      </c>
      <c r="C24" s="70" t="s">
        <v>171</v>
      </c>
      <c r="D24" s="71">
        <v>25.46875</v>
      </c>
      <c r="E24" s="71">
        <v>20.375</v>
      </c>
      <c r="F24" s="71">
        <v>20.125</v>
      </c>
      <c r="G24" s="71">
        <v>19.6875</v>
      </c>
      <c r="H24" s="71">
        <v>19</v>
      </c>
      <c r="I24" s="71">
        <v>18.625</v>
      </c>
      <c r="J24" s="71">
        <v>17.412500000000001</v>
      </c>
      <c r="K24" s="71">
        <v>16.362500000000001</v>
      </c>
      <c r="L24" s="71">
        <v>16.1875</v>
      </c>
    </row>
    <row r="25" spans="2:12" x14ac:dyDescent="0.25">
      <c r="B25" s="75" t="s">
        <v>161</v>
      </c>
      <c r="C25" s="75" t="s">
        <v>171</v>
      </c>
      <c r="D25" s="74">
        <v>35.390625</v>
      </c>
      <c r="E25" s="74">
        <v>28.3125</v>
      </c>
      <c r="F25" s="74">
        <v>25.375</v>
      </c>
      <c r="G25" s="74">
        <v>24.9375</v>
      </c>
      <c r="H25" s="74">
        <v>22.8125</v>
      </c>
      <c r="I25" s="74">
        <v>22.625</v>
      </c>
      <c r="J25" s="74">
        <v>21.274999999999999</v>
      </c>
      <c r="K25" s="74">
        <v>19.262499999999999</v>
      </c>
      <c r="L25" s="74">
        <v>18.875</v>
      </c>
    </row>
    <row r="26" spans="2:12" x14ac:dyDescent="0.25">
      <c r="B26" s="48" t="s">
        <v>167</v>
      </c>
      <c r="C26" s="48" t="s">
        <v>171</v>
      </c>
      <c r="D26" s="49">
        <v>121.09375</v>
      </c>
      <c r="E26" s="49">
        <v>96.875</v>
      </c>
      <c r="F26" s="49">
        <v>90.125</v>
      </c>
      <c r="G26" s="49">
        <v>69.0625</v>
      </c>
      <c r="H26" s="49">
        <v>47.6875</v>
      </c>
      <c r="I26" s="49">
        <v>26.487500000000001</v>
      </c>
      <c r="J26" s="49">
        <v>25.537500000000001</v>
      </c>
      <c r="K26" s="49">
        <v>21.75</v>
      </c>
      <c r="L26" s="49">
        <v>21.137499999999999</v>
      </c>
    </row>
    <row r="27" spans="2:12" x14ac:dyDescent="0.25">
      <c r="B27" s="48" t="s">
        <v>162</v>
      </c>
      <c r="C27" s="48" t="s">
        <v>171</v>
      </c>
      <c r="D27" s="49">
        <v>87.890625</v>
      </c>
      <c r="E27" s="49">
        <v>70.3125</v>
      </c>
      <c r="F27" s="49">
        <v>41.375</v>
      </c>
      <c r="G27" s="49">
        <v>37.212499999999999</v>
      </c>
      <c r="H27" s="49">
        <v>33.0625</v>
      </c>
      <c r="I27" s="49">
        <v>32.725000000000001</v>
      </c>
      <c r="J27" s="49">
        <v>31.912500000000001</v>
      </c>
      <c r="K27" s="49">
        <v>25.0625</v>
      </c>
      <c r="L27" s="49">
        <v>23.524999999999999</v>
      </c>
    </row>
    <row r="28" spans="2:12" x14ac:dyDescent="0.25">
      <c r="B28" s="48" t="s">
        <v>168</v>
      </c>
      <c r="C28" s="48" t="s">
        <v>171</v>
      </c>
      <c r="D28" s="49">
        <v>124.453125</v>
      </c>
      <c r="E28" s="49">
        <v>99.5625</v>
      </c>
      <c r="F28" s="49">
        <v>93.1875</v>
      </c>
      <c r="G28" s="49">
        <v>71.662499999999994</v>
      </c>
      <c r="H28" s="49">
        <v>50.3125</v>
      </c>
      <c r="I28" s="49">
        <v>36.800000000000004</v>
      </c>
      <c r="J28" s="49">
        <v>35.412499999999994</v>
      </c>
      <c r="K28" s="49">
        <v>27.262499999999999</v>
      </c>
      <c r="L28" s="49">
        <v>25.474999999999998</v>
      </c>
    </row>
    <row r="29" spans="2:12" x14ac:dyDescent="0.25">
      <c r="B29" s="48" t="s">
        <v>163</v>
      </c>
      <c r="C29" s="48" t="s">
        <v>171</v>
      </c>
      <c r="D29" s="49">
        <v>83.359375</v>
      </c>
      <c r="E29" s="49">
        <v>66.6875</v>
      </c>
      <c r="F29" s="49">
        <v>47.45</v>
      </c>
      <c r="G29" s="49">
        <v>41.6875</v>
      </c>
      <c r="H29" s="49">
        <v>37.1875</v>
      </c>
      <c r="I29" s="49">
        <v>34</v>
      </c>
      <c r="J29" s="49">
        <v>32.299999999999997</v>
      </c>
      <c r="K29" s="49">
        <v>24.275000000000002</v>
      </c>
      <c r="L29" s="49">
        <v>22.5</v>
      </c>
    </row>
    <row r="30" spans="2:12" x14ac:dyDescent="0.25">
      <c r="B30" s="48" t="s">
        <v>164</v>
      </c>
      <c r="C30" s="48" t="s">
        <v>171</v>
      </c>
      <c r="D30" s="49">
        <v>88.921874999999986</v>
      </c>
      <c r="E30" s="49">
        <v>71.137499999999989</v>
      </c>
      <c r="F30" s="49">
        <v>49.887499999999996</v>
      </c>
      <c r="G30" s="49">
        <v>43.487499999999997</v>
      </c>
      <c r="H30" s="49">
        <v>40.174999999999997</v>
      </c>
      <c r="I30" s="49">
        <v>38.4375</v>
      </c>
      <c r="J30" s="49">
        <v>32.837499999999999</v>
      </c>
      <c r="K30" s="49">
        <v>25.6</v>
      </c>
      <c r="L30" s="49">
        <v>24</v>
      </c>
    </row>
    <row r="31" spans="2:12" x14ac:dyDescent="0.25">
      <c r="B31" s="48" t="s">
        <v>169</v>
      </c>
      <c r="C31" s="48" t="s">
        <v>171</v>
      </c>
      <c r="D31" s="49">
        <v>124.96875000000001</v>
      </c>
      <c r="E31" s="49">
        <v>99.975000000000009</v>
      </c>
      <c r="F31" s="49">
        <v>94.4375</v>
      </c>
      <c r="G31" s="49">
        <v>73.3125</v>
      </c>
      <c r="H31" s="49">
        <v>52.774999999999999</v>
      </c>
      <c r="I31" s="49">
        <v>43.1875</v>
      </c>
      <c r="J31" s="49">
        <v>36.337499999999999</v>
      </c>
      <c r="K31" s="49">
        <v>27.799999999999997</v>
      </c>
      <c r="L31" s="49">
        <v>25.9375</v>
      </c>
    </row>
    <row r="32" spans="2:12" x14ac:dyDescent="0.25">
      <c r="B32" s="48" t="s">
        <v>165</v>
      </c>
      <c r="C32" s="48" t="s">
        <v>171</v>
      </c>
      <c r="D32" s="49">
        <v>88.921874999999986</v>
      </c>
      <c r="E32" s="49">
        <v>71.137499999999989</v>
      </c>
      <c r="F32" s="49">
        <v>49.887499999999996</v>
      </c>
      <c r="G32" s="49">
        <v>43.487499999999997</v>
      </c>
      <c r="H32" s="49">
        <v>40.174999999999997</v>
      </c>
      <c r="I32" s="49">
        <v>38.4375</v>
      </c>
      <c r="J32" s="49">
        <v>33.224999999999994</v>
      </c>
      <c r="K32" s="49">
        <v>24.8125</v>
      </c>
      <c r="L32" s="49">
        <v>22.962500000000002</v>
      </c>
    </row>
    <row r="33" spans="2:12" x14ac:dyDescent="0.25">
      <c r="B33" s="70" t="s">
        <v>159</v>
      </c>
      <c r="C33" s="70" t="s">
        <v>172</v>
      </c>
      <c r="D33" s="71">
        <v>132.8125</v>
      </c>
      <c r="E33" s="71">
        <v>106.25</v>
      </c>
      <c r="F33" s="71">
        <v>65.412499999999994</v>
      </c>
      <c r="G33" s="71">
        <v>62.35</v>
      </c>
      <c r="H33" s="71">
        <v>59.0625</v>
      </c>
      <c r="I33" s="71">
        <v>58.75</v>
      </c>
      <c r="J33" s="42"/>
      <c r="K33" s="42"/>
      <c r="L33" s="42"/>
    </row>
    <row r="34" spans="2:12" x14ac:dyDescent="0.25">
      <c r="B34" s="48" t="s">
        <v>161</v>
      </c>
      <c r="C34" s="48" t="s">
        <v>172</v>
      </c>
      <c r="D34" s="49">
        <v>291.828125</v>
      </c>
      <c r="E34" s="49">
        <v>233.46250000000001</v>
      </c>
      <c r="F34" s="49">
        <v>154.42500000000001</v>
      </c>
      <c r="G34" s="49">
        <v>148.1875</v>
      </c>
      <c r="H34" s="49">
        <v>139.03749999999999</v>
      </c>
      <c r="I34" s="49">
        <v>123.32499999999999</v>
      </c>
      <c r="J34" s="42"/>
      <c r="K34" s="42"/>
      <c r="L34" s="42"/>
    </row>
    <row r="35" spans="2:12" x14ac:dyDescent="0.25">
      <c r="B35" s="48" t="s">
        <v>162</v>
      </c>
      <c r="C35" s="48" t="s">
        <v>172</v>
      </c>
      <c r="D35" s="49">
        <v>746.515625</v>
      </c>
      <c r="E35" s="49">
        <v>597.21249999999998</v>
      </c>
      <c r="F35" s="49">
        <v>356.375</v>
      </c>
      <c r="G35" s="49">
        <v>200.6875</v>
      </c>
      <c r="H35" s="49">
        <v>141.53749999999999</v>
      </c>
      <c r="I35" s="49">
        <v>124.9875</v>
      </c>
      <c r="J35" s="42"/>
      <c r="K35" s="42"/>
      <c r="L35" s="42"/>
    </row>
    <row r="36" spans="2:12" x14ac:dyDescent="0.25">
      <c r="B36" s="48" t="s">
        <v>163</v>
      </c>
      <c r="C36" s="48" t="s">
        <v>172</v>
      </c>
      <c r="D36" s="49">
        <v>739.453125</v>
      </c>
      <c r="E36" s="49">
        <v>591.5625</v>
      </c>
      <c r="F36" s="49">
        <v>356.70000000000005</v>
      </c>
      <c r="G36" s="49">
        <v>198.46250000000001</v>
      </c>
      <c r="H36" s="49">
        <v>118.72500000000001</v>
      </c>
      <c r="I36" s="49">
        <v>91</v>
      </c>
      <c r="J36" s="42"/>
      <c r="K36" s="42"/>
      <c r="L36" s="42"/>
    </row>
    <row r="37" spans="2:12" x14ac:dyDescent="0.25">
      <c r="B37" s="48" t="s">
        <v>164</v>
      </c>
      <c r="C37" s="48" t="s">
        <v>172</v>
      </c>
      <c r="D37" s="49">
        <v>781.171875</v>
      </c>
      <c r="E37" s="49">
        <v>624.9375</v>
      </c>
      <c r="F37" s="49">
        <v>363.3125</v>
      </c>
      <c r="G37" s="49">
        <v>216.5625</v>
      </c>
      <c r="H37" s="49">
        <v>145.6875</v>
      </c>
      <c r="I37" s="49">
        <v>129.33750000000001</v>
      </c>
      <c r="J37" s="42"/>
      <c r="K37" s="42"/>
      <c r="L37" s="42"/>
    </row>
    <row r="38" spans="2:12" x14ac:dyDescent="0.25">
      <c r="B38" s="48" t="s">
        <v>165</v>
      </c>
      <c r="C38" s="48" t="s">
        <v>172</v>
      </c>
      <c r="D38" s="49">
        <v>770.3125</v>
      </c>
      <c r="E38" s="49">
        <v>616.25</v>
      </c>
      <c r="F38" s="49">
        <v>359.17499999999995</v>
      </c>
      <c r="G38" s="49">
        <v>206.375</v>
      </c>
      <c r="H38" s="49">
        <v>122.07499999999999</v>
      </c>
      <c r="I38" s="49">
        <v>98.5</v>
      </c>
      <c r="J38" s="42"/>
      <c r="K38" s="42"/>
      <c r="L38" s="42"/>
    </row>
    <row r="40" spans="2:12" x14ac:dyDescent="0.25">
      <c r="B40" s="69" t="s">
        <v>268</v>
      </c>
    </row>
    <row r="41" spans="2:12" x14ac:dyDescent="0.25">
      <c r="B41" s="104" t="s">
        <v>269</v>
      </c>
      <c r="C41" s="104"/>
      <c r="D41" s="104"/>
      <c r="E41" s="104"/>
      <c r="F41" s="104"/>
    </row>
    <row r="42" spans="2:12" x14ac:dyDescent="0.25">
      <c r="B42" s="106" t="s">
        <v>271</v>
      </c>
      <c r="C42" s="106"/>
      <c r="D42" s="106"/>
      <c r="E42" s="106"/>
      <c r="F42" s="106"/>
    </row>
    <row r="44" spans="2:12" x14ac:dyDescent="0.25">
      <c r="B44" s="47" t="s">
        <v>146</v>
      </c>
      <c r="C44" s="100" t="s">
        <v>147</v>
      </c>
      <c r="D44" s="47" t="s">
        <v>148</v>
      </c>
      <c r="E44" s="47" t="s">
        <v>149</v>
      </c>
      <c r="F44" s="47" t="s">
        <v>150</v>
      </c>
      <c r="G44" s="47" t="s">
        <v>151</v>
      </c>
      <c r="H44" s="47" t="s">
        <v>152</v>
      </c>
      <c r="I44" s="47" t="s">
        <v>153</v>
      </c>
    </row>
    <row r="45" spans="2:12" x14ac:dyDescent="0.25">
      <c r="B45" s="47" t="s">
        <v>157</v>
      </c>
      <c r="C45" s="101"/>
      <c r="D45" s="47" t="s">
        <v>158</v>
      </c>
      <c r="E45" s="47" t="s">
        <v>158</v>
      </c>
      <c r="F45" s="47" t="s">
        <v>158</v>
      </c>
      <c r="G45" s="47" t="s">
        <v>158</v>
      </c>
      <c r="H45" s="47" t="s">
        <v>158</v>
      </c>
      <c r="I45" s="47" t="s">
        <v>158</v>
      </c>
    </row>
    <row r="46" spans="2:12" x14ac:dyDescent="0.25">
      <c r="B46" s="70" t="s">
        <v>159</v>
      </c>
      <c r="C46" s="70" t="s">
        <v>173</v>
      </c>
      <c r="D46" s="71">
        <v>151.109375</v>
      </c>
      <c r="E46" s="71">
        <v>120.88749999999999</v>
      </c>
      <c r="F46" s="71">
        <v>115.125</v>
      </c>
      <c r="G46" s="71">
        <v>110.1875</v>
      </c>
      <c r="H46" s="71">
        <v>94.0625</v>
      </c>
      <c r="I46" s="71">
        <v>74.025000000000006</v>
      </c>
    </row>
    <row r="47" spans="2:12" x14ac:dyDescent="0.25">
      <c r="B47" s="48" t="s">
        <v>163</v>
      </c>
      <c r="C47" s="48" t="s">
        <v>173</v>
      </c>
      <c r="D47" s="49">
        <v>153.125</v>
      </c>
      <c r="E47" s="49">
        <v>122.5</v>
      </c>
      <c r="F47" s="49">
        <v>117.6875</v>
      </c>
      <c r="G47" s="49">
        <v>111.9375</v>
      </c>
      <c r="H47" s="49">
        <v>96.375</v>
      </c>
      <c r="I47" s="49">
        <v>74.974999999999994</v>
      </c>
    </row>
    <row r="48" spans="2:12" x14ac:dyDescent="0.25">
      <c r="B48" s="48" t="s">
        <v>165</v>
      </c>
      <c r="C48" s="48" t="s">
        <v>173</v>
      </c>
      <c r="D48" s="49">
        <v>155.46875</v>
      </c>
      <c r="E48" s="49">
        <v>124.375</v>
      </c>
      <c r="F48" s="49">
        <v>119.5625</v>
      </c>
      <c r="G48" s="49">
        <v>112.47500000000001</v>
      </c>
      <c r="H48" s="49">
        <v>97.6875</v>
      </c>
      <c r="I48" s="49">
        <v>75.3125</v>
      </c>
    </row>
    <row r="49" spans="2:9" x14ac:dyDescent="0.25">
      <c r="B49" s="70" t="s">
        <v>159</v>
      </c>
      <c r="C49" s="70" t="s">
        <v>174</v>
      </c>
      <c r="D49" s="71">
        <v>24.296875</v>
      </c>
      <c r="E49" s="71">
        <v>19.4375</v>
      </c>
      <c r="F49" s="71">
        <v>17.625</v>
      </c>
      <c r="G49" s="71">
        <v>16.8</v>
      </c>
      <c r="H49" s="71">
        <v>15.125</v>
      </c>
      <c r="I49" s="71">
        <v>14.712499999999999</v>
      </c>
    </row>
    <row r="50" spans="2:9" x14ac:dyDescent="0.25">
      <c r="B50" s="48" t="s">
        <v>163</v>
      </c>
      <c r="C50" s="48" t="s">
        <v>174</v>
      </c>
      <c r="D50" s="49">
        <v>83.515625</v>
      </c>
      <c r="E50" s="49">
        <v>66.8125</v>
      </c>
      <c r="F50" s="49">
        <v>35.537500000000001</v>
      </c>
      <c r="G50" s="49">
        <v>30.325000000000003</v>
      </c>
      <c r="H50" s="49">
        <v>25.35</v>
      </c>
      <c r="I50" s="49">
        <v>22.762500000000003</v>
      </c>
    </row>
    <row r="51" spans="2:9" x14ac:dyDescent="0.25">
      <c r="B51" s="48" t="s">
        <v>165</v>
      </c>
      <c r="C51" s="48" t="s">
        <v>174</v>
      </c>
      <c r="D51" s="49">
        <v>90.421874999999986</v>
      </c>
      <c r="E51" s="49">
        <v>72.337499999999991</v>
      </c>
      <c r="F51" s="49">
        <v>38.725000000000001</v>
      </c>
      <c r="G51" s="49">
        <v>32.387500000000003</v>
      </c>
      <c r="H51" s="49">
        <v>26.549999999999997</v>
      </c>
      <c r="I51" s="49">
        <v>23.362500000000001</v>
      </c>
    </row>
    <row r="52" spans="2:9" x14ac:dyDescent="0.25">
      <c r="B52" s="70" t="s">
        <v>159</v>
      </c>
      <c r="C52" s="70" t="s">
        <v>175</v>
      </c>
      <c r="D52" s="71">
        <v>164.34375000000003</v>
      </c>
      <c r="E52" s="71">
        <v>131.47500000000002</v>
      </c>
      <c r="F52" s="71">
        <v>110.1875</v>
      </c>
      <c r="G52" s="71">
        <v>96.5625</v>
      </c>
      <c r="H52" s="71">
        <v>87.449999999999989</v>
      </c>
      <c r="I52" s="71">
        <v>68.75</v>
      </c>
    </row>
    <row r="53" spans="2:9" x14ac:dyDescent="0.25">
      <c r="B53" s="48" t="s">
        <v>163</v>
      </c>
      <c r="C53" s="48" t="s">
        <v>175</v>
      </c>
      <c r="D53" s="49">
        <v>168.37500000000003</v>
      </c>
      <c r="E53" s="49">
        <v>134.70000000000002</v>
      </c>
      <c r="F53" s="49">
        <v>112.5625</v>
      </c>
      <c r="G53" s="49">
        <v>99.85</v>
      </c>
      <c r="H53" s="49">
        <v>88.1875</v>
      </c>
      <c r="I53" s="49">
        <v>70.125</v>
      </c>
    </row>
    <row r="54" spans="2:9" x14ac:dyDescent="0.25">
      <c r="B54" s="48" t="s">
        <v>165</v>
      </c>
      <c r="C54" s="48" t="s">
        <v>175</v>
      </c>
      <c r="D54" s="49">
        <v>171.875</v>
      </c>
      <c r="E54" s="49">
        <v>137.5</v>
      </c>
      <c r="F54" s="49">
        <v>113.97500000000001</v>
      </c>
      <c r="G54" s="49">
        <v>100</v>
      </c>
      <c r="H54" s="49">
        <v>89.4375</v>
      </c>
      <c r="I54" s="49">
        <v>73.0625</v>
      </c>
    </row>
    <row r="55" spans="2:9" x14ac:dyDescent="0.25">
      <c r="B55" s="70" t="s">
        <v>159</v>
      </c>
      <c r="C55" s="70" t="s">
        <v>176</v>
      </c>
      <c r="D55" s="71">
        <v>123.515625</v>
      </c>
      <c r="E55" s="71">
        <v>98.8125</v>
      </c>
      <c r="F55" s="71">
        <v>97.475000000000009</v>
      </c>
      <c r="G55" s="71">
        <v>94.574999999999989</v>
      </c>
      <c r="H55" s="71">
        <v>87.212499999999991</v>
      </c>
      <c r="I55" s="71">
        <v>77.6875</v>
      </c>
    </row>
    <row r="56" spans="2:9" x14ac:dyDescent="0.25">
      <c r="B56" s="48" t="s">
        <v>161</v>
      </c>
      <c r="C56" s="48" t="s">
        <v>176</v>
      </c>
      <c r="D56" s="49">
        <v>149.640625</v>
      </c>
      <c r="E56" s="49">
        <v>119.71249999999999</v>
      </c>
      <c r="F56" s="49">
        <v>115.1875</v>
      </c>
      <c r="G56" s="49">
        <v>110.97499999999999</v>
      </c>
      <c r="H56" s="49">
        <v>98.875</v>
      </c>
      <c r="I56" s="49">
        <v>87.35</v>
      </c>
    </row>
    <row r="57" spans="2:9" x14ac:dyDescent="0.25">
      <c r="B57" s="48" t="s">
        <v>162</v>
      </c>
      <c r="C57" s="48" t="s">
        <v>176</v>
      </c>
      <c r="D57" s="49">
        <v>152.765625</v>
      </c>
      <c r="E57" s="49">
        <v>122.21249999999999</v>
      </c>
      <c r="F57" s="49">
        <v>117.6875</v>
      </c>
      <c r="G57" s="49">
        <v>113.47499999999999</v>
      </c>
      <c r="H57" s="49">
        <v>101.9375</v>
      </c>
      <c r="I57" s="49">
        <v>89.800000000000011</v>
      </c>
    </row>
    <row r="58" spans="2:9" x14ac:dyDescent="0.25">
      <c r="B58" s="48" t="s">
        <v>163</v>
      </c>
      <c r="C58" s="48" t="s">
        <v>176</v>
      </c>
      <c r="D58" s="49">
        <v>137.734375</v>
      </c>
      <c r="E58" s="49">
        <v>110.1875</v>
      </c>
      <c r="F58" s="49">
        <v>104.3</v>
      </c>
      <c r="G58" s="49">
        <v>99.4375</v>
      </c>
      <c r="H58" s="49">
        <v>91.5625</v>
      </c>
      <c r="I58" s="49">
        <v>80.4375</v>
      </c>
    </row>
    <row r="59" spans="2:9" x14ac:dyDescent="0.25">
      <c r="B59" s="48" t="s">
        <v>164</v>
      </c>
      <c r="C59" s="48" t="s">
        <v>176</v>
      </c>
      <c r="D59" s="49">
        <v>155.890625</v>
      </c>
      <c r="E59" s="49">
        <v>124.71249999999999</v>
      </c>
      <c r="F59" s="49">
        <v>120.8125</v>
      </c>
      <c r="G59" s="49">
        <v>115.83750000000001</v>
      </c>
      <c r="H59" s="49">
        <v>104.3</v>
      </c>
      <c r="I59" s="49">
        <v>91.5625</v>
      </c>
    </row>
    <row r="60" spans="2:9" x14ac:dyDescent="0.25">
      <c r="B60" s="48" t="s">
        <v>165</v>
      </c>
      <c r="C60" s="48" t="s">
        <v>176</v>
      </c>
      <c r="D60" s="49">
        <v>144.78125</v>
      </c>
      <c r="E60" s="49">
        <v>115.82499999999999</v>
      </c>
      <c r="F60" s="49">
        <v>109.4375</v>
      </c>
      <c r="G60" s="49">
        <v>105.28750000000001</v>
      </c>
      <c r="H60" s="49">
        <v>94.4375</v>
      </c>
      <c r="I60" s="49">
        <v>82.725000000000009</v>
      </c>
    </row>
    <row r="61" spans="2:9" x14ac:dyDescent="0.25">
      <c r="B61" s="70" t="s">
        <v>159</v>
      </c>
      <c r="C61" s="70" t="s">
        <v>177</v>
      </c>
      <c r="D61" s="71">
        <v>146.296875</v>
      </c>
      <c r="E61" s="71">
        <v>117.03749999999999</v>
      </c>
      <c r="F61" s="71">
        <v>112.33750000000001</v>
      </c>
      <c r="G61" s="71">
        <v>110.1875</v>
      </c>
      <c r="H61" s="71">
        <v>92.912499999999994</v>
      </c>
      <c r="I61" s="71">
        <v>86.1</v>
      </c>
    </row>
    <row r="62" spans="2:9" x14ac:dyDescent="0.25">
      <c r="B62" s="48" t="s">
        <v>161</v>
      </c>
      <c r="C62" s="48" t="s">
        <v>177</v>
      </c>
      <c r="D62" s="49">
        <v>164.765625</v>
      </c>
      <c r="E62" s="49">
        <v>131.8125</v>
      </c>
      <c r="F62" s="49">
        <v>124.8625</v>
      </c>
      <c r="G62" s="49">
        <v>123.6</v>
      </c>
      <c r="H62" s="49">
        <v>105.4375</v>
      </c>
      <c r="I62" s="49">
        <v>98.6</v>
      </c>
    </row>
    <row r="63" spans="2:9" x14ac:dyDescent="0.25">
      <c r="B63" s="48" t="s">
        <v>162</v>
      </c>
      <c r="C63" s="48" t="s">
        <v>177</v>
      </c>
      <c r="D63" s="49">
        <v>168.21875</v>
      </c>
      <c r="E63" s="49">
        <v>134.57499999999999</v>
      </c>
      <c r="F63" s="49">
        <v>127.0625</v>
      </c>
      <c r="G63" s="49">
        <v>126.1</v>
      </c>
      <c r="H63" s="49">
        <v>108.46249999999999</v>
      </c>
      <c r="I63" s="49">
        <v>100.8125</v>
      </c>
    </row>
    <row r="64" spans="2:9" x14ac:dyDescent="0.25">
      <c r="B64" s="48" t="s">
        <v>163</v>
      </c>
      <c r="C64" s="48" t="s">
        <v>177</v>
      </c>
      <c r="D64" s="49">
        <v>149.46875</v>
      </c>
      <c r="E64" s="49">
        <v>119.57499999999999</v>
      </c>
      <c r="F64" s="49">
        <v>114.85</v>
      </c>
      <c r="G64" s="49">
        <v>113.45</v>
      </c>
      <c r="H64" s="49">
        <v>95.287500000000009</v>
      </c>
      <c r="I64" s="49">
        <v>88.337500000000006</v>
      </c>
    </row>
    <row r="65" spans="2:9" x14ac:dyDescent="0.25">
      <c r="B65" s="48" t="s">
        <v>164</v>
      </c>
      <c r="C65" s="48" t="s">
        <v>177</v>
      </c>
      <c r="D65" s="49">
        <v>171.515625</v>
      </c>
      <c r="E65" s="49">
        <v>137.21250000000001</v>
      </c>
      <c r="F65" s="49">
        <v>116.8125</v>
      </c>
      <c r="G65" s="49">
        <v>115.6875</v>
      </c>
      <c r="H65" s="49">
        <v>97.787500000000009</v>
      </c>
      <c r="I65" s="49">
        <v>93.1875</v>
      </c>
    </row>
    <row r="66" spans="2:9" x14ac:dyDescent="0.25">
      <c r="B66" s="48" t="s">
        <v>165</v>
      </c>
      <c r="C66" s="48" t="s">
        <v>177</v>
      </c>
      <c r="D66" s="49">
        <v>152.59375</v>
      </c>
      <c r="E66" s="49">
        <v>122.07499999999999</v>
      </c>
      <c r="F66" s="49">
        <v>117.35</v>
      </c>
      <c r="G66" s="49">
        <v>115.95</v>
      </c>
      <c r="H66" s="49">
        <v>98.462499999999991</v>
      </c>
      <c r="I66" s="49">
        <v>90.4375</v>
      </c>
    </row>
    <row r="67" spans="2:9" x14ac:dyDescent="0.25">
      <c r="B67" s="70" t="s">
        <v>159</v>
      </c>
      <c r="C67" s="70" t="s">
        <v>178</v>
      </c>
      <c r="D67" s="71">
        <v>217.109375</v>
      </c>
      <c r="E67" s="71">
        <v>173.6875</v>
      </c>
      <c r="F67" s="71">
        <v>159.5625</v>
      </c>
      <c r="G67" s="71">
        <v>151.375</v>
      </c>
      <c r="H67" s="71">
        <v>131.9375</v>
      </c>
      <c r="I67" s="71">
        <v>111.25</v>
      </c>
    </row>
    <row r="68" spans="2:9" x14ac:dyDescent="0.25">
      <c r="B68" s="48" t="s">
        <v>161</v>
      </c>
      <c r="C68" s="48" t="s">
        <v>178</v>
      </c>
      <c r="D68" s="49">
        <v>232.625</v>
      </c>
      <c r="E68" s="49">
        <v>186.1</v>
      </c>
      <c r="F68" s="49">
        <v>171.6875</v>
      </c>
      <c r="G68" s="49">
        <v>164.71250000000001</v>
      </c>
      <c r="H68" s="49">
        <v>144.4375</v>
      </c>
      <c r="I68" s="49">
        <v>124.97500000000001</v>
      </c>
    </row>
    <row r="69" spans="2:9" x14ac:dyDescent="0.25">
      <c r="B69" s="48" t="s">
        <v>162</v>
      </c>
      <c r="C69" s="48" t="s">
        <v>178</v>
      </c>
      <c r="D69" s="49">
        <v>234.375</v>
      </c>
      <c r="E69" s="49">
        <v>187.5</v>
      </c>
      <c r="F69" s="49">
        <v>174.1875</v>
      </c>
      <c r="G69" s="49">
        <v>167.21250000000001</v>
      </c>
      <c r="H69" s="49">
        <v>146.8125</v>
      </c>
      <c r="I69" s="49">
        <v>126.375</v>
      </c>
    </row>
    <row r="70" spans="2:9" x14ac:dyDescent="0.25">
      <c r="B70" s="48" t="s">
        <v>163</v>
      </c>
      <c r="C70" s="48" t="s">
        <v>178</v>
      </c>
      <c r="D70" s="49">
        <v>220.234375</v>
      </c>
      <c r="E70" s="49">
        <v>176.1875</v>
      </c>
      <c r="F70" s="49">
        <v>162.0625</v>
      </c>
      <c r="G70" s="49">
        <v>153.75</v>
      </c>
      <c r="H70" s="49">
        <v>134.4375</v>
      </c>
      <c r="I70" s="49">
        <v>113.875</v>
      </c>
    </row>
    <row r="71" spans="2:9" x14ac:dyDescent="0.25">
      <c r="B71" s="48" t="s">
        <v>164</v>
      </c>
      <c r="C71" s="48" t="s">
        <v>178</v>
      </c>
      <c r="D71" s="49">
        <v>222.03125</v>
      </c>
      <c r="E71" s="49">
        <v>177.625</v>
      </c>
      <c r="F71" s="49">
        <v>164.4375</v>
      </c>
      <c r="G71" s="49">
        <v>157.47499999999999</v>
      </c>
      <c r="H71" s="49">
        <v>137.35</v>
      </c>
      <c r="I71" s="49">
        <v>116.4375</v>
      </c>
    </row>
    <row r="72" spans="2:9" x14ac:dyDescent="0.25">
      <c r="B72" s="48" t="s">
        <v>165</v>
      </c>
      <c r="C72" s="48" t="s">
        <v>178</v>
      </c>
      <c r="D72" s="49">
        <v>222.90625</v>
      </c>
      <c r="E72" s="49">
        <v>178.32499999999999</v>
      </c>
      <c r="F72" s="49">
        <v>164.11249999999998</v>
      </c>
      <c r="G72" s="49">
        <v>156.25</v>
      </c>
      <c r="H72" s="49">
        <v>137.21250000000001</v>
      </c>
      <c r="I72" s="49">
        <v>116.375</v>
      </c>
    </row>
    <row r="73" spans="2:9" x14ac:dyDescent="0.25">
      <c r="B73" s="70" t="s">
        <v>159</v>
      </c>
      <c r="C73" s="70" t="s">
        <v>179</v>
      </c>
      <c r="D73" s="71">
        <v>311.21875</v>
      </c>
      <c r="E73" s="71">
        <v>248.97500000000002</v>
      </c>
      <c r="F73" s="71">
        <v>241.6875</v>
      </c>
      <c r="G73" s="71">
        <v>208.4375</v>
      </c>
      <c r="H73" s="71">
        <v>180.6875</v>
      </c>
      <c r="I73" s="71">
        <v>156.25</v>
      </c>
    </row>
    <row r="74" spans="2:9" x14ac:dyDescent="0.25">
      <c r="B74" s="48" t="s">
        <v>163</v>
      </c>
      <c r="C74" s="48" t="s">
        <v>179</v>
      </c>
      <c r="D74" s="49">
        <v>312.46875</v>
      </c>
      <c r="E74" s="49">
        <v>249.97499999999999</v>
      </c>
      <c r="F74" s="49">
        <v>242.91250000000002</v>
      </c>
      <c r="G74" s="49">
        <v>210</v>
      </c>
      <c r="H74" s="49">
        <v>183.1875</v>
      </c>
      <c r="I74" s="49">
        <v>158.875</v>
      </c>
    </row>
    <row r="75" spans="2:9" x14ac:dyDescent="0.25">
      <c r="B75" s="48" t="s">
        <v>165</v>
      </c>
      <c r="C75" s="48" t="s">
        <v>179</v>
      </c>
      <c r="D75" s="49">
        <v>314.921875</v>
      </c>
      <c r="E75" s="49">
        <v>251.9375</v>
      </c>
      <c r="F75" s="49">
        <v>245.96250000000001</v>
      </c>
      <c r="G75" s="49">
        <v>213.6</v>
      </c>
      <c r="H75" s="49">
        <v>185.8125</v>
      </c>
      <c r="I75" s="49">
        <v>162.35</v>
      </c>
    </row>
    <row r="77" spans="2:9" x14ac:dyDescent="0.25">
      <c r="B77" s="69" t="s">
        <v>268</v>
      </c>
    </row>
    <row r="78" spans="2:9" x14ac:dyDescent="0.25">
      <c r="B78" s="104" t="s">
        <v>269</v>
      </c>
      <c r="C78" s="104"/>
      <c r="D78" s="104"/>
      <c r="E78" s="104"/>
      <c r="F78" s="104"/>
    </row>
    <row r="79" spans="2:9" x14ac:dyDescent="0.25">
      <c r="B79" s="105"/>
      <c r="C79" s="105"/>
      <c r="D79" s="105"/>
      <c r="E79" s="105"/>
      <c r="F79" s="105"/>
    </row>
    <row r="80" spans="2:9" x14ac:dyDescent="0.25">
      <c r="B80" s="72"/>
      <c r="C80" s="72"/>
      <c r="D80" s="72"/>
      <c r="E80" s="72"/>
      <c r="F80" s="72"/>
    </row>
    <row r="81" spans="2:9" x14ac:dyDescent="0.25">
      <c r="B81" s="50" t="s">
        <v>180</v>
      </c>
      <c r="C81" s="51"/>
      <c r="D81" s="51"/>
      <c r="E81" s="51"/>
      <c r="F81" s="51"/>
      <c r="G81" s="51"/>
      <c r="H81" s="51"/>
      <c r="I81" s="51"/>
    </row>
    <row r="82" spans="2:9" x14ac:dyDescent="0.25">
      <c r="B82" s="52" t="s">
        <v>181</v>
      </c>
      <c r="C82" s="96" t="s">
        <v>182</v>
      </c>
      <c r="D82" s="52" t="s">
        <v>183</v>
      </c>
      <c r="E82" s="52" t="s">
        <v>184</v>
      </c>
      <c r="F82" s="52" t="s">
        <v>148</v>
      </c>
      <c r="G82" s="52" t="s">
        <v>185</v>
      </c>
      <c r="H82" s="52" t="s">
        <v>186</v>
      </c>
      <c r="I82" s="52" t="s">
        <v>149</v>
      </c>
    </row>
    <row r="83" spans="2:9" x14ac:dyDescent="0.25">
      <c r="B83" s="53" t="s">
        <v>187</v>
      </c>
      <c r="C83" s="97"/>
      <c r="D83" s="40" t="s">
        <v>158</v>
      </c>
      <c r="E83" s="40" t="s">
        <v>158</v>
      </c>
      <c r="F83" s="53" t="s">
        <v>158</v>
      </c>
      <c r="G83" s="40" t="s">
        <v>158</v>
      </c>
      <c r="H83" s="40" t="s">
        <v>158</v>
      </c>
      <c r="I83" s="40" t="s">
        <v>158</v>
      </c>
    </row>
    <row r="84" spans="2:9" x14ac:dyDescent="0.25">
      <c r="B84" s="54" t="s">
        <v>188</v>
      </c>
      <c r="C84" s="5" t="s">
        <v>55</v>
      </c>
      <c r="D84" s="25">
        <v>20</v>
      </c>
      <c r="E84" s="25">
        <v>19</v>
      </c>
      <c r="F84" s="25">
        <v>18.05</v>
      </c>
      <c r="G84" s="25">
        <v>16.53</v>
      </c>
      <c r="H84" s="25">
        <v>14.53</v>
      </c>
      <c r="I84" s="25">
        <v>12.168000000000001</v>
      </c>
    </row>
    <row r="85" spans="2:9" x14ac:dyDescent="0.25">
      <c r="B85" s="54" t="s">
        <v>189</v>
      </c>
      <c r="C85" s="5" t="s">
        <v>55</v>
      </c>
      <c r="D85" s="25">
        <v>25</v>
      </c>
      <c r="E85" s="25">
        <v>23.75</v>
      </c>
      <c r="F85" s="25">
        <v>22.5625</v>
      </c>
      <c r="G85" s="25">
        <v>20.661666666666665</v>
      </c>
      <c r="H85" s="25">
        <v>18.161249999999999</v>
      </c>
      <c r="I85" s="25">
        <v>15.208000000000002</v>
      </c>
    </row>
    <row r="86" spans="2:9" x14ac:dyDescent="0.25">
      <c r="B86" s="54" t="s">
        <v>190</v>
      </c>
      <c r="C86" s="5" t="s">
        <v>55</v>
      </c>
      <c r="D86" s="25">
        <v>20</v>
      </c>
      <c r="E86" s="25">
        <v>19</v>
      </c>
      <c r="F86" s="25">
        <v>18.05</v>
      </c>
      <c r="G86" s="25">
        <v>16.53</v>
      </c>
      <c r="H86" s="25">
        <v>14.53</v>
      </c>
      <c r="I86" s="25">
        <v>12.168000000000001</v>
      </c>
    </row>
    <row r="87" spans="2:9" x14ac:dyDescent="0.25">
      <c r="B87" s="54" t="s">
        <v>191</v>
      </c>
      <c r="C87" s="5" t="s">
        <v>55</v>
      </c>
      <c r="D87" s="25">
        <v>25</v>
      </c>
      <c r="E87" s="25">
        <v>23.75</v>
      </c>
      <c r="F87" s="25">
        <v>22.5625</v>
      </c>
      <c r="G87" s="25">
        <v>20.661666666666665</v>
      </c>
      <c r="H87" s="25">
        <v>18.161249999999999</v>
      </c>
      <c r="I87" s="25">
        <v>15.208000000000002</v>
      </c>
    </row>
    <row r="88" spans="2:9" x14ac:dyDescent="0.25">
      <c r="B88" s="54" t="s">
        <v>188</v>
      </c>
      <c r="C88" s="5" t="s">
        <v>57</v>
      </c>
      <c r="D88" s="25">
        <v>20</v>
      </c>
      <c r="E88" s="25">
        <v>19</v>
      </c>
      <c r="F88" s="25">
        <v>18.05</v>
      </c>
      <c r="G88" s="25">
        <v>16.53</v>
      </c>
      <c r="H88" s="25">
        <v>14.53</v>
      </c>
      <c r="I88" s="25">
        <v>12.168000000000001</v>
      </c>
    </row>
    <row r="89" spans="2:9" x14ac:dyDescent="0.25">
      <c r="B89" s="54" t="s">
        <v>189</v>
      </c>
      <c r="C89" s="5" t="s">
        <v>57</v>
      </c>
      <c r="D89" s="25">
        <v>25</v>
      </c>
      <c r="E89" s="25">
        <v>23.75</v>
      </c>
      <c r="F89" s="25">
        <v>22.5625</v>
      </c>
      <c r="G89" s="25">
        <v>20.661666666666665</v>
      </c>
      <c r="H89" s="25">
        <v>18.161249999999999</v>
      </c>
      <c r="I89" s="25">
        <v>15.208000000000002</v>
      </c>
    </row>
    <row r="90" spans="2:9" x14ac:dyDescent="0.25">
      <c r="B90" s="54" t="s">
        <v>190</v>
      </c>
      <c r="C90" s="5" t="s">
        <v>57</v>
      </c>
      <c r="D90" s="25">
        <v>20</v>
      </c>
      <c r="E90" s="25">
        <v>19</v>
      </c>
      <c r="F90" s="25">
        <v>18.05</v>
      </c>
      <c r="G90" s="25">
        <v>16.53</v>
      </c>
      <c r="H90" s="25">
        <v>14.53</v>
      </c>
      <c r="I90" s="25">
        <v>12.168000000000001</v>
      </c>
    </row>
    <row r="91" spans="2:9" x14ac:dyDescent="0.25">
      <c r="B91" s="54" t="s">
        <v>191</v>
      </c>
      <c r="C91" s="5" t="s">
        <v>57</v>
      </c>
      <c r="D91" s="25">
        <v>25</v>
      </c>
      <c r="E91" s="25">
        <v>23.75</v>
      </c>
      <c r="F91" s="25">
        <v>22.5625</v>
      </c>
      <c r="G91" s="25">
        <v>20.661666666666665</v>
      </c>
      <c r="H91" s="25">
        <v>18.161249999999999</v>
      </c>
      <c r="I91" s="25">
        <v>15.208000000000002</v>
      </c>
    </row>
    <row r="92" spans="2:9" x14ac:dyDescent="0.25">
      <c r="B92" s="54" t="s">
        <v>188</v>
      </c>
      <c r="C92" s="55" t="s">
        <v>58</v>
      </c>
      <c r="D92" s="25">
        <v>20</v>
      </c>
      <c r="E92" s="25">
        <v>19</v>
      </c>
      <c r="F92" s="25">
        <v>18.05</v>
      </c>
      <c r="G92" s="25">
        <v>16.53</v>
      </c>
      <c r="H92" s="25">
        <v>14.53</v>
      </c>
      <c r="I92" s="25">
        <v>12.168000000000001</v>
      </c>
    </row>
    <row r="93" spans="2:9" x14ac:dyDescent="0.25">
      <c r="B93" s="54" t="s">
        <v>189</v>
      </c>
      <c r="C93" s="55" t="s">
        <v>58</v>
      </c>
      <c r="D93" s="25">
        <v>25</v>
      </c>
      <c r="E93" s="25">
        <v>23.75</v>
      </c>
      <c r="F93" s="25">
        <v>22.5625</v>
      </c>
      <c r="G93" s="25">
        <v>20.661666666666665</v>
      </c>
      <c r="H93" s="25">
        <v>18.161249999999999</v>
      </c>
      <c r="I93" s="25">
        <v>15.208000000000002</v>
      </c>
    </row>
    <row r="94" spans="2:9" x14ac:dyDescent="0.25">
      <c r="B94" s="54" t="s">
        <v>190</v>
      </c>
      <c r="C94" s="55" t="s">
        <v>58</v>
      </c>
      <c r="D94" s="25">
        <v>20</v>
      </c>
      <c r="E94" s="25">
        <v>19</v>
      </c>
      <c r="F94" s="25">
        <v>18.05</v>
      </c>
      <c r="G94" s="25">
        <v>16.53</v>
      </c>
      <c r="H94" s="25">
        <v>14.53</v>
      </c>
      <c r="I94" s="25">
        <v>12.168000000000001</v>
      </c>
    </row>
    <row r="95" spans="2:9" x14ac:dyDescent="0.25">
      <c r="B95" s="54" t="s">
        <v>191</v>
      </c>
      <c r="C95" s="55" t="s">
        <v>58</v>
      </c>
      <c r="D95" s="25">
        <v>25</v>
      </c>
      <c r="E95" s="25">
        <v>23.75</v>
      </c>
      <c r="F95" s="25">
        <v>22.5625</v>
      </c>
      <c r="G95" s="25">
        <v>20.661666666666665</v>
      </c>
      <c r="H95" s="25">
        <v>18.161249999999999</v>
      </c>
      <c r="I95" s="25">
        <v>15.208000000000002</v>
      </c>
    </row>
    <row r="97" spans="2:9" x14ac:dyDescent="0.25">
      <c r="B97" s="69"/>
    </row>
    <row r="99" spans="2:9" x14ac:dyDescent="0.25">
      <c r="B99" s="56" t="s">
        <v>192</v>
      </c>
      <c r="C99" s="96" t="s">
        <v>182</v>
      </c>
      <c r="D99" s="57" t="s">
        <v>183</v>
      </c>
      <c r="E99" s="57" t="s">
        <v>184</v>
      </c>
      <c r="F99" s="57" t="s">
        <v>148</v>
      </c>
      <c r="G99" s="57" t="s">
        <v>185</v>
      </c>
      <c r="H99" s="57" t="s">
        <v>186</v>
      </c>
      <c r="I99" s="57" t="s">
        <v>149</v>
      </c>
    </row>
    <row r="100" spans="2:9" x14ac:dyDescent="0.25">
      <c r="B100" s="53" t="s">
        <v>193</v>
      </c>
      <c r="C100" s="97"/>
      <c r="D100" s="40" t="s">
        <v>158</v>
      </c>
      <c r="E100" s="40" t="s">
        <v>158</v>
      </c>
      <c r="F100" s="53" t="s">
        <v>158</v>
      </c>
      <c r="G100" s="40" t="s">
        <v>158</v>
      </c>
      <c r="H100" s="40" t="s">
        <v>158</v>
      </c>
      <c r="I100" s="40" t="s">
        <v>158</v>
      </c>
    </row>
    <row r="101" spans="2:9" x14ac:dyDescent="0.25">
      <c r="B101" s="54" t="s">
        <v>194</v>
      </c>
      <c r="C101" s="13" t="s">
        <v>195</v>
      </c>
      <c r="D101" s="25">
        <v>26</v>
      </c>
      <c r="E101" s="25">
        <v>15</v>
      </c>
      <c r="F101" s="25">
        <v>8.75</v>
      </c>
      <c r="G101" s="25">
        <v>6.666666666666667</v>
      </c>
      <c r="H101" s="25">
        <v>6.25</v>
      </c>
      <c r="I101" s="25">
        <v>6</v>
      </c>
    </row>
    <row r="102" spans="2:9" x14ac:dyDescent="0.25">
      <c r="B102" s="58" t="s">
        <v>196</v>
      </c>
      <c r="C102" s="13" t="s">
        <v>195</v>
      </c>
      <c r="D102" s="25">
        <v>30</v>
      </c>
      <c r="E102" s="25">
        <v>17</v>
      </c>
      <c r="F102" s="25">
        <v>10.5</v>
      </c>
      <c r="G102" s="25">
        <v>8.3333333333333339</v>
      </c>
      <c r="H102" s="25">
        <v>7.25</v>
      </c>
      <c r="I102" s="25">
        <v>6.5</v>
      </c>
    </row>
    <row r="103" spans="2:9" x14ac:dyDescent="0.25">
      <c r="B103" s="5" t="s">
        <v>197</v>
      </c>
      <c r="C103" s="13" t="s">
        <v>195</v>
      </c>
      <c r="D103" s="25">
        <v>35</v>
      </c>
      <c r="E103" s="25">
        <v>20</v>
      </c>
      <c r="F103" s="25">
        <v>12.5</v>
      </c>
      <c r="G103" s="25">
        <v>9.6666666666666661</v>
      </c>
      <c r="H103" s="25">
        <v>8.125</v>
      </c>
      <c r="I103" s="25">
        <v>7</v>
      </c>
    </row>
    <row r="104" spans="2:9" x14ac:dyDescent="0.25">
      <c r="B104" s="54" t="s">
        <v>194</v>
      </c>
      <c r="C104" s="13" t="s">
        <v>198</v>
      </c>
      <c r="D104" s="25">
        <v>28</v>
      </c>
      <c r="E104" s="25">
        <v>16</v>
      </c>
      <c r="F104" s="25">
        <v>9.25</v>
      </c>
      <c r="G104" s="25">
        <v>7</v>
      </c>
      <c r="H104" s="25">
        <v>6.5</v>
      </c>
      <c r="I104" s="25">
        <v>6.2</v>
      </c>
    </row>
    <row r="105" spans="2:9" x14ac:dyDescent="0.25">
      <c r="B105" s="58" t="s">
        <v>196</v>
      </c>
      <c r="C105" s="59" t="s">
        <v>198</v>
      </c>
      <c r="D105" s="25">
        <v>32</v>
      </c>
      <c r="E105" s="25">
        <v>18</v>
      </c>
      <c r="F105" s="25">
        <v>11</v>
      </c>
      <c r="G105" s="25">
        <v>8.6666666666666661</v>
      </c>
      <c r="H105" s="25">
        <v>7.5</v>
      </c>
      <c r="I105" s="25">
        <v>6.7</v>
      </c>
    </row>
    <row r="106" spans="2:9" x14ac:dyDescent="0.25">
      <c r="B106" s="5" t="s">
        <v>197</v>
      </c>
      <c r="C106" s="59" t="s">
        <v>198</v>
      </c>
      <c r="D106" s="25">
        <v>37</v>
      </c>
      <c r="E106" s="25">
        <v>21</v>
      </c>
      <c r="F106" s="25">
        <v>13</v>
      </c>
      <c r="G106" s="25">
        <v>10</v>
      </c>
      <c r="H106" s="25">
        <v>8.375</v>
      </c>
      <c r="I106" s="25">
        <v>7.2</v>
      </c>
    </row>
    <row r="107" spans="2:9" x14ac:dyDescent="0.25">
      <c r="B107" s="54" t="s">
        <v>194</v>
      </c>
      <c r="C107" s="13" t="s">
        <v>199</v>
      </c>
      <c r="D107" s="25">
        <v>30</v>
      </c>
      <c r="E107" s="25">
        <v>17</v>
      </c>
      <c r="F107" s="25">
        <v>9.75</v>
      </c>
      <c r="G107" s="25">
        <v>7.333333333333333</v>
      </c>
      <c r="H107" s="25">
        <v>6.75</v>
      </c>
      <c r="I107" s="25">
        <v>6.4</v>
      </c>
    </row>
    <row r="108" spans="2:9" x14ac:dyDescent="0.25">
      <c r="B108" s="58" t="s">
        <v>196</v>
      </c>
      <c r="C108" s="13" t="s">
        <v>199</v>
      </c>
      <c r="D108" s="25">
        <v>35</v>
      </c>
      <c r="E108" s="25">
        <v>20</v>
      </c>
      <c r="F108" s="25">
        <v>12</v>
      </c>
      <c r="G108" s="25">
        <v>9.3333333333333339</v>
      </c>
      <c r="H108" s="25">
        <v>8</v>
      </c>
      <c r="I108" s="25">
        <v>7.1</v>
      </c>
    </row>
    <row r="109" spans="2:9" x14ac:dyDescent="0.25">
      <c r="B109" s="5" t="s">
        <v>197</v>
      </c>
      <c r="C109" s="13" t="s">
        <v>199</v>
      </c>
      <c r="D109" s="25">
        <v>40</v>
      </c>
      <c r="E109" s="25">
        <v>22.5</v>
      </c>
      <c r="F109" s="25">
        <v>13.75</v>
      </c>
      <c r="G109" s="25">
        <v>10</v>
      </c>
      <c r="H109" s="25">
        <v>8.75</v>
      </c>
      <c r="I109" s="25">
        <v>7.5</v>
      </c>
    </row>
    <row r="111" spans="2:9" x14ac:dyDescent="0.25">
      <c r="B111" s="69" t="s">
        <v>267</v>
      </c>
    </row>
    <row r="113" spans="2:8" x14ac:dyDescent="0.25">
      <c r="B113" s="60" t="s">
        <v>200</v>
      </c>
      <c r="C113" s="60"/>
      <c r="D113" s="60"/>
      <c r="E113" s="60"/>
      <c r="F113" s="60"/>
      <c r="G113" s="60"/>
      <c r="H113" s="60"/>
    </row>
    <row r="114" spans="2:8" x14ac:dyDescent="0.25">
      <c r="B114" s="61" t="s">
        <v>201</v>
      </c>
      <c r="C114" s="51"/>
      <c r="D114" s="51"/>
      <c r="E114" s="51"/>
      <c r="F114" s="51"/>
      <c r="G114" s="51"/>
      <c r="H114" s="51"/>
    </row>
    <row r="115" spans="2:8" x14ac:dyDescent="0.25">
      <c r="B115" s="102" t="s">
        <v>202</v>
      </c>
      <c r="C115" s="57" t="s">
        <v>183</v>
      </c>
      <c r="D115" s="57" t="s">
        <v>184</v>
      </c>
      <c r="E115" s="57" t="s">
        <v>148</v>
      </c>
      <c r="F115" s="57" t="s">
        <v>185</v>
      </c>
      <c r="G115" s="57" t="s">
        <v>186</v>
      </c>
      <c r="H115" s="57" t="s">
        <v>149</v>
      </c>
    </row>
    <row r="116" spans="2:8" x14ac:dyDescent="0.25">
      <c r="B116" s="103"/>
      <c r="C116" s="40" t="s">
        <v>158</v>
      </c>
      <c r="D116" s="40" t="s">
        <v>158</v>
      </c>
      <c r="E116" s="53" t="s">
        <v>158</v>
      </c>
      <c r="F116" s="40" t="s">
        <v>158</v>
      </c>
      <c r="G116" s="40" t="s">
        <v>158</v>
      </c>
      <c r="H116" s="40" t="s">
        <v>158</v>
      </c>
    </row>
    <row r="117" spans="2:8" x14ac:dyDescent="0.25">
      <c r="B117" s="5" t="s">
        <v>203</v>
      </c>
      <c r="C117" s="25">
        <v>180</v>
      </c>
      <c r="D117" s="25">
        <v>95</v>
      </c>
      <c r="E117" s="25">
        <v>55</v>
      </c>
      <c r="F117" s="25">
        <v>44.166666666666664</v>
      </c>
      <c r="G117" s="25">
        <v>38.75</v>
      </c>
      <c r="H117" s="25">
        <v>35.5</v>
      </c>
    </row>
    <row r="118" spans="2:8" x14ac:dyDescent="0.25">
      <c r="B118" s="5" t="s">
        <v>204</v>
      </c>
      <c r="C118" s="25">
        <v>1.3</v>
      </c>
      <c r="D118" s="25">
        <v>0.75</v>
      </c>
      <c r="E118" s="25">
        <v>0.4375</v>
      </c>
      <c r="F118" s="25">
        <v>0.33333333333333331</v>
      </c>
      <c r="G118" s="25">
        <v>0.3125</v>
      </c>
      <c r="H118" s="25">
        <v>0.3</v>
      </c>
    </row>
    <row r="119" spans="2:8" x14ac:dyDescent="0.25">
      <c r="B119" s="5" t="s">
        <v>205</v>
      </c>
      <c r="C119" s="25">
        <v>1.3</v>
      </c>
      <c r="D119" s="25">
        <v>0.75</v>
      </c>
      <c r="E119" s="25">
        <v>0.4375</v>
      </c>
      <c r="F119" s="25">
        <v>0.33333333333333331</v>
      </c>
      <c r="G119" s="25">
        <v>0.3125</v>
      </c>
      <c r="H119" s="25">
        <v>0.3</v>
      </c>
    </row>
  </sheetData>
  <mergeCells count="9">
    <mergeCell ref="C3:C4"/>
    <mergeCell ref="C44:C45"/>
    <mergeCell ref="C82:C83"/>
    <mergeCell ref="C99:C100"/>
    <mergeCell ref="B115:B116"/>
    <mergeCell ref="B78:F78"/>
    <mergeCell ref="B79:F79"/>
    <mergeCell ref="B41:F41"/>
    <mergeCell ref="B42:F42"/>
  </mergeCells>
  <dataValidations count="1">
    <dataValidation type="decimal" allowBlank="1" showInputMessage="1" showErrorMessage="1" sqref="J33:L38 D84:I95 D101:I109 C117:H119">
      <formula1>-9.99E+107</formula1>
      <formula2>9.99E+107</formula2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78"/>
  <sheetViews>
    <sheetView topLeftCell="A43" workbookViewId="0">
      <selection activeCell="G26" sqref="G26"/>
    </sheetView>
  </sheetViews>
  <sheetFormatPr defaultRowHeight="15" x14ac:dyDescent="0.25"/>
  <cols>
    <col min="2" max="2" width="42.5703125" customWidth="1"/>
    <col min="3" max="3" width="16.85546875" customWidth="1"/>
  </cols>
  <sheetData>
    <row r="1" spans="1:3" ht="18" x14ac:dyDescent="0.25">
      <c r="A1" s="73" t="s">
        <v>6</v>
      </c>
    </row>
    <row r="4" spans="1:3" x14ac:dyDescent="0.25">
      <c r="B4" s="62" t="s">
        <v>206</v>
      </c>
      <c r="C4" s="62" t="s">
        <v>207</v>
      </c>
    </row>
    <row r="5" spans="1:3" x14ac:dyDescent="0.25">
      <c r="B5" s="26" t="s">
        <v>208</v>
      </c>
      <c r="C5" s="25">
        <v>160</v>
      </c>
    </row>
    <row r="6" spans="1:3" x14ac:dyDescent="0.25">
      <c r="B6" s="26" t="s">
        <v>209</v>
      </c>
      <c r="C6" s="25">
        <v>160</v>
      </c>
    </row>
    <row r="7" spans="1:3" x14ac:dyDescent="0.25">
      <c r="B7" s="5" t="s">
        <v>210</v>
      </c>
      <c r="C7" s="25">
        <v>160</v>
      </c>
    </row>
    <row r="11" spans="1:3" x14ac:dyDescent="0.25">
      <c r="B11" s="62" t="s">
        <v>211</v>
      </c>
      <c r="C11" s="62" t="s">
        <v>207</v>
      </c>
    </row>
    <row r="12" spans="1:3" x14ac:dyDescent="0.25">
      <c r="B12" s="63" t="s">
        <v>212</v>
      </c>
      <c r="C12" s="25">
        <v>95</v>
      </c>
    </row>
    <row r="13" spans="1:3" x14ac:dyDescent="0.25">
      <c r="B13" s="26" t="s">
        <v>213</v>
      </c>
      <c r="C13" s="25">
        <v>95</v>
      </c>
    </row>
    <row r="17" spans="2:3" x14ac:dyDescent="0.25">
      <c r="B17" s="62" t="s">
        <v>214</v>
      </c>
      <c r="C17" s="62" t="s">
        <v>215</v>
      </c>
    </row>
    <row r="18" spans="2:3" x14ac:dyDescent="0.25">
      <c r="B18" s="26" t="s">
        <v>216</v>
      </c>
      <c r="C18" s="25">
        <v>0</v>
      </c>
    </row>
    <row r="19" spans="2:3" x14ac:dyDescent="0.25">
      <c r="B19" s="26" t="s">
        <v>217</v>
      </c>
      <c r="C19" s="25">
        <v>8.0000000000000002E-3</v>
      </c>
    </row>
    <row r="20" spans="2:3" x14ac:dyDescent="0.25">
      <c r="B20" s="5" t="s">
        <v>218</v>
      </c>
      <c r="C20" s="25">
        <v>4.3999999999999997E-2</v>
      </c>
    </row>
    <row r="21" spans="2:3" x14ac:dyDescent="0.25">
      <c r="B21" s="5" t="s">
        <v>219</v>
      </c>
      <c r="C21" s="25">
        <v>3.5000000000000003E-2</v>
      </c>
    </row>
    <row r="25" spans="2:3" x14ac:dyDescent="0.25">
      <c r="B25" s="62" t="s">
        <v>220</v>
      </c>
      <c r="C25" s="62" t="s">
        <v>61</v>
      </c>
    </row>
    <row r="26" spans="2:3" x14ac:dyDescent="0.25">
      <c r="B26" s="5" t="s">
        <v>221</v>
      </c>
      <c r="C26" s="25">
        <v>1.4999999999999999E-2</v>
      </c>
    </row>
    <row r="27" spans="2:3" x14ac:dyDescent="0.25">
      <c r="B27" s="26" t="s">
        <v>222</v>
      </c>
      <c r="C27" s="25">
        <v>1.4999999999999999E-2</v>
      </c>
    </row>
    <row r="28" spans="2:3" x14ac:dyDescent="0.25">
      <c r="B28" s="5" t="s">
        <v>223</v>
      </c>
      <c r="C28" s="25">
        <v>7.4999999999999997E-2</v>
      </c>
    </row>
    <row r="29" spans="2:3" x14ac:dyDescent="0.25">
      <c r="B29" s="26" t="s">
        <v>224</v>
      </c>
      <c r="C29" s="25">
        <v>6.5000000000000002E-2</v>
      </c>
    </row>
    <row r="33" spans="2:3" x14ac:dyDescent="0.25">
      <c r="B33" s="62" t="s">
        <v>225</v>
      </c>
      <c r="C33" s="3" t="s">
        <v>82</v>
      </c>
    </row>
    <row r="34" spans="2:3" x14ac:dyDescent="0.25">
      <c r="B34" s="26" t="s">
        <v>226</v>
      </c>
      <c r="C34" s="25">
        <v>1.9E-2</v>
      </c>
    </row>
    <row r="35" spans="2:3" x14ac:dyDescent="0.25">
      <c r="B35" s="26" t="s">
        <v>227</v>
      </c>
      <c r="C35" s="25">
        <v>2.1000000000000001E-2</v>
      </c>
    </row>
    <row r="36" spans="2:3" x14ac:dyDescent="0.25">
      <c r="B36" s="26" t="s">
        <v>228</v>
      </c>
      <c r="C36" s="25">
        <v>2.4E-2</v>
      </c>
    </row>
    <row r="37" spans="2:3" x14ac:dyDescent="0.25">
      <c r="B37" s="26" t="s">
        <v>229</v>
      </c>
      <c r="C37" s="25">
        <v>7.0000000000000007E-2</v>
      </c>
    </row>
    <row r="38" spans="2:3" x14ac:dyDescent="0.25">
      <c r="B38" s="26" t="s">
        <v>230</v>
      </c>
      <c r="C38" s="25">
        <v>0.09</v>
      </c>
    </row>
    <row r="39" spans="2:3" x14ac:dyDescent="0.25">
      <c r="B39" s="26" t="s">
        <v>231</v>
      </c>
      <c r="C39" s="25">
        <v>0.11</v>
      </c>
    </row>
    <row r="40" spans="2:3" x14ac:dyDescent="0.25">
      <c r="B40" s="26" t="s">
        <v>232</v>
      </c>
      <c r="C40" s="25">
        <v>0.11</v>
      </c>
    </row>
    <row r="41" spans="2:3" x14ac:dyDescent="0.25">
      <c r="B41" s="26" t="s">
        <v>233</v>
      </c>
      <c r="C41" s="25">
        <v>0.12</v>
      </c>
    </row>
    <row r="42" spans="2:3" x14ac:dyDescent="0.25">
      <c r="B42" s="26" t="s">
        <v>234</v>
      </c>
      <c r="C42" s="25">
        <v>0.12</v>
      </c>
    </row>
    <row r="43" spans="2:3" x14ac:dyDescent="0.25">
      <c r="B43" s="26" t="s">
        <v>235</v>
      </c>
      <c r="C43" s="25">
        <v>3.7999999999999999E-2</v>
      </c>
    </row>
    <row r="47" spans="2:3" x14ac:dyDescent="0.25">
      <c r="B47" s="62" t="s">
        <v>236</v>
      </c>
      <c r="C47" s="3" t="s">
        <v>82</v>
      </c>
    </row>
    <row r="48" spans="2:3" x14ac:dyDescent="0.25">
      <c r="B48" s="26" t="s">
        <v>237</v>
      </c>
      <c r="C48" s="25">
        <v>0.03</v>
      </c>
    </row>
    <row r="49" spans="2:3" x14ac:dyDescent="0.25">
      <c r="B49" s="26" t="s">
        <v>238</v>
      </c>
      <c r="C49" s="25">
        <v>2.5000000000000001E-3</v>
      </c>
    </row>
    <row r="50" spans="2:3" x14ac:dyDescent="0.25">
      <c r="B50" s="26" t="s">
        <v>239</v>
      </c>
      <c r="C50" s="25">
        <v>3.5000000000000001E-3</v>
      </c>
    </row>
    <row r="53" spans="2:3" x14ac:dyDescent="0.25">
      <c r="B53" s="62" t="s">
        <v>240</v>
      </c>
      <c r="C53" s="3" t="s">
        <v>82</v>
      </c>
    </row>
    <row r="54" spans="2:3" x14ac:dyDescent="0.25">
      <c r="B54" s="26" t="s">
        <v>241</v>
      </c>
      <c r="C54" s="25">
        <v>2.1999999999999999E-2</v>
      </c>
    </row>
    <row r="58" spans="2:3" x14ac:dyDescent="0.25">
      <c r="B58" s="62" t="s">
        <v>242</v>
      </c>
      <c r="C58" s="62" t="s">
        <v>69</v>
      </c>
    </row>
    <row r="59" spans="2:3" x14ac:dyDescent="0.25">
      <c r="B59" s="26" t="s">
        <v>243</v>
      </c>
      <c r="C59" s="25">
        <v>5.0000000000000001E-3</v>
      </c>
    </row>
    <row r="2623" spans="2:3" x14ac:dyDescent="0.25">
      <c r="B2623" s="62" t="s">
        <v>206</v>
      </c>
      <c r="C2623" s="62" t="s">
        <v>207</v>
      </c>
    </row>
    <row r="2624" spans="2:3" x14ac:dyDescent="0.25">
      <c r="B2624" s="26" t="s">
        <v>208</v>
      </c>
      <c r="C2624" s="25">
        <v>160</v>
      </c>
    </row>
    <row r="2625" spans="2:3" x14ac:dyDescent="0.25">
      <c r="B2625" s="26" t="s">
        <v>209</v>
      </c>
      <c r="C2625" s="25">
        <v>160</v>
      </c>
    </row>
    <row r="2626" spans="2:3" x14ac:dyDescent="0.25">
      <c r="B2626" s="5" t="s">
        <v>210</v>
      </c>
      <c r="C2626" s="25">
        <v>160</v>
      </c>
    </row>
    <row r="2630" spans="2:3" x14ac:dyDescent="0.25">
      <c r="B2630" s="62" t="s">
        <v>211</v>
      </c>
      <c r="C2630" s="62" t="s">
        <v>207</v>
      </c>
    </row>
    <row r="2631" spans="2:3" x14ac:dyDescent="0.25">
      <c r="B2631" s="63" t="s">
        <v>212</v>
      </c>
      <c r="C2631" s="25">
        <v>95</v>
      </c>
    </row>
    <row r="2632" spans="2:3" x14ac:dyDescent="0.25">
      <c r="B2632" s="26" t="s">
        <v>213</v>
      </c>
      <c r="C2632" s="25">
        <v>95</v>
      </c>
    </row>
    <row r="2636" spans="2:3" x14ac:dyDescent="0.25">
      <c r="B2636" s="62" t="s">
        <v>214</v>
      </c>
      <c r="C2636" s="62" t="s">
        <v>215</v>
      </c>
    </row>
    <row r="2637" spans="2:3" x14ac:dyDescent="0.25">
      <c r="B2637" s="26" t="s">
        <v>216</v>
      </c>
      <c r="C2637" s="25">
        <v>0</v>
      </c>
    </row>
    <row r="2638" spans="2:3" x14ac:dyDescent="0.25">
      <c r="B2638" s="26" t="s">
        <v>217</v>
      </c>
      <c r="C2638" s="25">
        <v>8.0000000000000002E-3</v>
      </c>
    </row>
    <row r="2639" spans="2:3" x14ac:dyDescent="0.25">
      <c r="B2639" s="5" t="s">
        <v>218</v>
      </c>
      <c r="C2639" s="25">
        <v>4.3999999999999997E-2</v>
      </c>
    </row>
    <row r="2640" spans="2:3" x14ac:dyDescent="0.25">
      <c r="B2640" s="5" t="s">
        <v>219</v>
      </c>
      <c r="C2640" s="25">
        <v>3.5000000000000003E-2</v>
      </c>
    </row>
    <row r="2644" spans="2:3" x14ac:dyDescent="0.25">
      <c r="B2644" s="62" t="s">
        <v>220</v>
      </c>
      <c r="C2644" s="62" t="s">
        <v>61</v>
      </c>
    </row>
    <row r="2645" spans="2:3" x14ac:dyDescent="0.25">
      <c r="B2645" s="5" t="s">
        <v>221</v>
      </c>
      <c r="C2645" s="25">
        <v>1.4999999999999999E-2</v>
      </c>
    </row>
    <row r="2646" spans="2:3" x14ac:dyDescent="0.25">
      <c r="B2646" s="26" t="s">
        <v>222</v>
      </c>
      <c r="C2646" s="25">
        <v>1.4999999999999999E-2</v>
      </c>
    </row>
    <row r="2647" spans="2:3" x14ac:dyDescent="0.25">
      <c r="B2647" s="5" t="s">
        <v>223</v>
      </c>
      <c r="C2647" s="25">
        <v>7.4999999999999997E-2</v>
      </c>
    </row>
    <row r="2648" spans="2:3" x14ac:dyDescent="0.25">
      <c r="B2648" s="26" t="s">
        <v>224</v>
      </c>
      <c r="C2648" s="25">
        <v>6.5000000000000002E-2</v>
      </c>
    </row>
    <row r="2652" spans="2:3" x14ac:dyDescent="0.25">
      <c r="B2652" s="62" t="s">
        <v>225</v>
      </c>
      <c r="C2652" s="3" t="s">
        <v>82</v>
      </c>
    </row>
    <row r="2653" spans="2:3" x14ac:dyDescent="0.25">
      <c r="B2653" s="26" t="s">
        <v>226</v>
      </c>
      <c r="C2653" s="25">
        <v>1.9E-2</v>
      </c>
    </row>
    <row r="2654" spans="2:3" x14ac:dyDescent="0.25">
      <c r="B2654" s="26" t="s">
        <v>227</v>
      </c>
      <c r="C2654" s="25">
        <v>2.1000000000000001E-2</v>
      </c>
    </row>
    <row r="2655" spans="2:3" x14ac:dyDescent="0.25">
      <c r="B2655" s="26" t="s">
        <v>228</v>
      </c>
      <c r="C2655" s="25">
        <v>2.4E-2</v>
      </c>
    </row>
    <row r="2656" spans="2:3" x14ac:dyDescent="0.25">
      <c r="B2656" s="26" t="s">
        <v>229</v>
      </c>
      <c r="C2656" s="25">
        <v>7.0000000000000007E-2</v>
      </c>
    </row>
    <row r="2657" spans="2:3" x14ac:dyDescent="0.25">
      <c r="B2657" s="26" t="s">
        <v>230</v>
      </c>
      <c r="C2657" s="25">
        <v>0.09</v>
      </c>
    </row>
    <row r="2658" spans="2:3" x14ac:dyDescent="0.25">
      <c r="B2658" s="26" t="s">
        <v>231</v>
      </c>
      <c r="C2658" s="25">
        <v>0.11</v>
      </c>
    </row>
    <row r="2659" spans="2:3" x14ac:dyDescent="0.25">
      <c r="B2659" s="26" t="s">
        <v>232</v>
      </c>
      <c r="C2659" s="25">
        <v>0.11</v>
      </c>
    </row>
    <row r="2660" spans="2:3" x14ac:dyDescent="0.25">
      <c r="B2660" s="26" t="s">
        <v>233</v>
      </c>
      <c r="C2660" s="25">
        <v>0.12</v>
      </c>
    </row>
    <row r="2661" spans="2:3" x14ac:dyDescent="0.25">
      <c r="B2661" s="26" t="s">
        <v>234</v>
      </c>
      <c r="C2661" s="25">
        <v>0.12</v>
      </c>
    </row>
    <row r="2662" spans="2:3" x14ac:dyDescent="0.25">
      <c r="B2662" s="26" t="s">
        <v>235</v>
      </c>
      <c r="C2662" s="25">
        <v>3.7999999999999999E-2</v>
      </c>
    </row>
    <row r="2666" spans="2:3" x14ac:dyDescent="0.25">
      <c r="B2666" s="62" t="s">
        <v>236</v>
      </c>
      <c r="C2666" s="3" t="s">
        <v>82</v>
      </c>
    </row>
    <row r="2667" spans="2:3" x14ac:dyDescent="0.25">
      <c r="B2667" s="26" t="s">
        <v>237</v>
      </c>
      <c r="C2667" s="25">
        <v>0.03</v>
      </c>
    </row>
    <row r="2668" spans="2:3" x14ac:dyDescent="0.25">
      <c r="B2668" s="26" t="s">
        <v>238</v>
      </c>
      <c r="C2668" s="25">
        <v>2.5000000000000001E-3</v>
      </c>
    </row>
    <row r="2669" spans="2:3" x14ac:dyDescent="0.25">
      <c r="B2669" s="26" t="s">
        <v>239</v>
      </c>
      <c r="C2669" s="25">
        <v>3.5000000000000001E-3</v>
      </c>
    </row>
    <row r="2673" spans="2:3" x14ac:dyDescent="0.25">
      <c r="B2673" s="62" t="s">
        <v>240</v>
      </c>
      <c r="C2673" s="3" t="s">
        <v>82</v>
      </c>
    </row>
    <row r="2674" spans="2:3" x14ac:dyDescent="0.25">
      <c r="B2674" s="26" t="s">
        <v>241</v>
      </c>
      <c r="C2674" s="25">
        <v>2.1999999999999999E-2</v>
      </c>
    </row>
    <row r="2677" spans="2:3" x14ac:dyDescent="0.25">
      <c r="B2677" s="62" t="s">
        <v>242</v>
      </c>
      <c r="C2677" s="62" t="s">
        <v>69</v>
      </c>
    </row>
    <row r="2678" spans="2:3" x14ac:dyDescent="0.25">
      <c r="B2678" s="26" t="s">
        <v>243</v>
      </c>
      <c r="C2678" s="25">
        <v>5.0000000000000001E-3</v>
      </c>
    </row>
  </sheetData>
  <dataValidations count="1">
    <dataValidation type="decimal" allowBlank="1" showInputMessage="1" showErrorMessage="1" sqref="C2624:C2626 C2631:C2632 C2637:C2640 C2645:C2648 C2653:C2662 C2667:C2669 C2674 C2678 C5:C7 C12:C13 C18:C21 C26:C29 C34:C43 C48:C50 C54 C59">
      <formula1>-9.99E+107</formula1>
      <formula2>9.99E+107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Table of Contents</vt:lpstr>
      <vt:lpstr>Section 1- Management Fees</vt:lpstr>
      <vt:lpstr>Section 2-Metered Mail</vt:lpstr>
      <vt:lpstr>Section 3 - Courier Services</vt:lpstr>
      <vt:lpstr>Section 4- Paper Costs</vt:lpstr>
      <vt:lpstr>Section 5 - Copy Center</vt:lpstr>
      <vt:lpstr>Section 6 - Finishing</vt:lpstr>
      <vt:lpstr>Section 7 - Stationery</vt:lpstr>
      <vt:lpstr>Section 8-Data Print and Insert</vt:lpstr>
      <vt:lpstr>Section 9- Miscellaneous Servs</vt:lpstr>
    </vt:vector>
  </TitlesOfParts>
  <Company>State of Indiana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Aycock, Hailey (IDOA)</dc:creator>
  <cp:lastModifiedBy>Pardue, Jacob</cp:lastModifiedBy>
  <dcterms:created xsi:type="dcterms:W3CDTF">2016-12-27T14:28:30Z</dcterms:created>
  <dcterms:modified xsi:type="dcterms:W3CDTF">2020-01-24T19:22:26Z</dcterms:modified>
</cp:coreProperties>
</file>