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<sst xmlns="http://schemas.openxmlformats.org/spreadsheetml/2006/main" count="526" uniqueCount="184">
  <si>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</si>
  <si>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</si>
  <si>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</si>
  <si>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</si>
  <si>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</si>
  <si>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</si>
  <si>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</si>
  <si>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</si>
  <si>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</si>
  <si>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</si>
  <si>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</si>
  <si>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</si>
  <si>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</si>
  <si>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</si>
  <si>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</si>
  <si>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</si>
  <si>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</si>
  <si>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</si>
  <si>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</si>
  <si>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</si>
  <si>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</si>
  <si>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</si>
  <si>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</si>
  <si>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</si>
  <si>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</si>
  <si>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</si>
  <si>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</si>
  <si>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</si>
  <si>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</si>
  <si>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00430</t>
  </si>
  <si>
    <t>70529</t>
  </si>
  <si>
    <t>F7000</t>
  </si>
  <si>
    <t>0</t>
  </si>
  <si>
    <t>233501</t>
  </si>
  <si>
    <t>00410</t>
  </si>
  <si>
    <t>59948</t>
  </si>
  <si>
    <t>219146</t>
  </si>
  <si>
    <t>055321</t>
  </si>
  <si>
    <t>055726</t>
  </si>
  <si>
    <t>055701</t>
  </si>
  <si>
    <t>59913</t>
  </si>
  <si>
    <t>05700</t>
  </si>
  <si>
    <t>051000</t>
  </si>
  <si>
    <t>00057</t>
  </si>
  <si>
    <t>055760</t>
  </si>
  <si>
    <t>19100</t>
  </si>
  <si>
    <t>055596</t>
  </si>
  <si>
    <t>00495</t>
  </si>
  <si>
    <t>38730</t>
  </si>
  <si>
    <t>93300</t>
  </si>
  <si>
    <t>197032</t>
  </si>
  <si>
    <t>41200</t>
  </si>
  <si>
    <t>00385</t>
  </si>
  <si>
    <t>10000</t>
  </si>
  <si>
    <t>007000</t>
  </si>
  <si>
    <t>51610</t>
  </si>
  <si>
    <t>115032</t>
  </si>
  <si>
    <t>00700</t>
  </si>
  <si>
    <t>59B00</t>
  </si>
  <si>
    <t>00719</t>
  </si>
  <si>
    <t>48692</t>
  </si>
  <si>
    <t>90000</t>
  </si>
  <si>
    <t>455009</t>
  </si>
  <si>
    <t>14930</t>
  </si>
  <si>
    <t>00800</t>
  </si>
  <si>
    <t>30510</t>
  </si>
  <si>
    <t>89112</t>
  </si>
  <si>
    <t>3</t>
  </si>
  <si>
    <t>065080</t>
  </si>
  <si>
    <t>57750</t>
  </si>
  <si>
    <t>065240</t>
  </si>
  <si>
    <t>30550</t>
  </si>
  <si>
    <t>5</t>
  </si>
  <si>
    <t>065008</t>
  </si>
  <si>
    <t>30528</t>
  </si>
  <si>
    <t>00215</t>
  </si>
  <si>
    <t>19074</t>
  </si>
  <si>
    <t>095000</t>
  </si>
  <si>
    <t>11920</t>
  </si>
  <si>
    <t>00400</t>
  </si>
  <si>
    <t>30417</t>
  </si>
  <si>
    <t>195001</t>
  </si>
  <si>
    <t>31710</t>
  </si>
  <si>
    <t>94000</t>
  </si>
  <si>
    <t>195118</t>
  </si>
  <si>
    <t>30416</t>
  </si>
  <si>
    <t>00300</t>
  </si>
  <si>
    <t>CH-01</t>
  </si>
  <si>
    <t>CH-02</t>
  </si>
  <si>
    <t>CH-03</t>
  </si>
  <si>
    <t>CN-01</t>
  </si>
  <si>
    <t>CH-04</t>
  </si>
  <si>
    <t>CH-05</t>
  </si>
  <si>
    <t>59944</t>
  </si>
  <si>
    <t>TF-01</t>
  </si>
  <si>
    <t>AU-01</t>
  </si>
  <si>
    <t>023028</t>
  </si>
  <si>
    <t>AU-02</t>
  </si>
  <si>
    <t>AU-03</t>
  </si>
  <si>
    <t>TF-02</t>
  </si>
  <si>
    <t>TF-03</t>
  </si>
  <si>
    <t>TF-04</t>
  </si>
  <si>
    <t>CN-02</t>
  </si>
  <si>
    <t>CN-03</t>
  </si>
  <si>
    <t>CN-04</t>
  </si>
  <si>
    <t>TF-05</t>
  </si>
  <si>
    <t>TF-06</t>
  </si>
  <si>
    <t>6460</t>
  </si>
  <si>
    <t>4000</t>
  </si>
  <si>
    <t>5770</t>
  </si>
  <si>
    <t>1000</t>
  </si>
  <si>
    <t>Regular</t>
  </si>
  <si>
    <t>Augmentation</t>
  </si>
  <si>
    <t>Capital - Change of Use</t>
  </si>
  <si>
    <t>Capital - New</t>
  </si>
  <si>
    <t>Fund Center to Fund Center</t>
  </si>
  <si>
    <t>TF-07</t>
  </si>
  <si>
    <t>TF-08r</t>
  </si>
  <si>
    <t>48070</t>
  </si>
  <si>
    <t>005700</t>
  </si>
  <si>
    <t>TF-09</t>
  </si>
  <si>
    <t>0038551610</t>
  </si>
  <si>
    <t>Homeland Security</t>
  </si>
  <si>
    <t>State Disaster Relief</t>
  </si>
  <si>
    <t>0080030510</t>
  </si>
  <si>
    <t>Transportation</t>
  </si>
  <si>
    <t>State Highway Department</t>
  </si>
  <si>
    <t>INSTITUTIONAL ROAD CONSTRUCTIO</t>
  </si>
  <si>
    <t>0080057750</t>
  </si>
  <si>
    <t>Airport Development Grant</t>
  </si>
  <si>
    <t>Airport Development</t>
  </si>
  <si>
    <t>0043070529</t>
  </si>
  <si>
    <t>0041059948</t>
  </si>
  <si>
    <t>3800</t>
  </si>
  <si>
    <t>7</t>
  </si>
  <si>
    <t>Madison State Hospital</t>
  </si>
  <si>
    <t>MSH Postwar Constr Fund</t>
  </si>
  <si>
    <t>5990</t>
  </si>
  <si>
    <t>FSSA Mental Health &amp; Addiction</t>
  </si>
  <si>
    <t>DMHA SCF Constr</t>
  </si>
  <si>
    <t>0030019100</t>
  </si>
  <si>
    <t>Natural Resources</t>
  </si>
  <si>
    <t>DNR GF Constr Fund</t>
  </si>
  <si>
    <t>0030059944</t>
  </si>
  <si>
    <t>DNR SCF Constr</t>
  </si>
  <si>
    <t>0005759913</t>
  </si>
  <si>
    <t>Budget Agency</t>
  </si>
  <si>
    <t>2019 SCF - Cons &amp; Envir RR</t>
  </si>
  <si>
    <t>0005719757</t>
  </si>
  <si>
    <t>0021519074</t>
  </si>
  <si>
    <t>2023 GF - Gen Gov Line Items</t>
  </si>
  <si>
    <t>Local Gov Finance</t>
  </si>
  <si>
    <t>DLGF GF Constr</t>
  </si>
  <si>
    <t>0049538730</t>
  </si>
  <si>
    <t>0049541200</t>
  </si>
  <si>
    <t>3240</t>
  </si>
  <si>
    <t>Environmental Management</t>
  </si>
  <si>
    <t>SPECIAL FUND (AG WIDE)</t>
  </si>
  <si>
    <t>3610</t>
  </si>
  <si>
    <t>ENVIRONMENTAL MGMT OPERATING</t>
  </si>
  <si>
    <t>0080030550</t>
  </si>
  <si>
    <t>0080030528</t>
  </si>
  <si>
    <t>GENERAL ALLOT CONSTRUCTION CON</t>
  </si>
  <si>
    <t>INDOT ST HWY R&amp;R</t>
  </si>
  <si>
    <t>0040030417</t>
  </si>
  <si>
    <t>0040031710</t>
  </si>
  <si>
    <t>6330</t>
  </si>
  <si>
    <t>Health</t>
  </si>
  <si>
    <t>Department of Health</t>
  </si>
  <si>
    <t>2150</t>
  </si>
  <si>
    <t>LOCAL HEALTH MAINTENANCE</t>
  </si>
  <si>
    <t>0040030416</t>
  </si>
  <si>
    <t>LOCAL HEALTH DEPARTMENT ACCOUN</t>
  </si>
  <si>
    <t>0070014930</t>
  </si>
  <si>
    <t>0071948692</t>
  </si>
  <si>
    <t>Education</t>
  </si>
  <si>
    <t>TRF TO ST SCHOOL TUITION FND</t>
  </si>
  <si>
    <t>6000</t>
  </si>
  <si>
    <t>Comm for Higher Education</t>
  </si>
  <si>
    <t>Mitch Daniels Early Graduation</t>
  </si>
  <si>
    <t>0005748070</t>
  </si>
  <si>
    <t>0021511920</t>
  </si>
  <si>
    <t>Assessment Training &amp; Adm Rev</t>
  </si>
  <si>
    <t>Local Government Finance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</si>
</sst>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" fontId="3" fillId="0" borderId="0" xfId="42" applyNumberFormat="1" applyFont="1" applyBorder="1" applyAlignment="1">
      <alignment horizontal="right"/>
    </xf>
    <xf numFmtId="49" fontId="3" fillId="0" borderId="0" xfId="44" applyNumberFormat="1" applyFont="1" applyBorder="1" applyAlignment="1">
      <alignment horizontal="left"/>
    </xf>
    <xf numFmtId="49" fontId="3" fillId="0" borderId="0" xfId="44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" fontId="3" fillId="0" borderId="0" xfId="42" applyNumberFormat="1" applyFont="1" applyAlignment="1">
      <alignment horizontal="right"/>
    </xf>
    <xf numFmtId="4" fontId="3" fillId="0" borderId="0" xfId="42" applyNumberFormat="1" applyFont="1" applyFill="1" applyBorder="1" applyAlignment="1">
      <alignment horizontal="right"/>
    </xf>
    <xf numFmtId="4" fontId="3" fillId="0" borderId="0" xfId="42" applyNumberFormat="1" applyFont="1" applyFill="1" applyAlignment="1">
      <alignment horizontal="right"/>
    </xf>
    <xf numFmtId="49" fontId="3" fillId="0" borderId="0" xfId="44" applyNumberFormat="1" applyFont="1" applyFill="1" applyAlignment="1">
      <alignment horizontal="left"/>
    </xf>
    <xf numFmtId="49" fontId="3" fillId="0" borderId="0" xfId="44" applyNumberFormat="1" applyFont="1" applyAlignment="1">
      <alignment horizontal="left"/>
    </xf>
    <xf numFmtId="0" fontId="4" fillId="33" borderId="0" xfId="0" applyFont="1" applyFill="1" applyAlignment="1">
      <alignment horizont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44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  <sheetName val="Closing Cen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421875" style="23" bestFit="1" customWidth="1"/>
    <col min="2" max="3" width="11.00390625" style="23" bestFit="1" customWidth="1"/>
    <col min="4" max="4" width="6.140625" style="24" bestFit="1" customWidth="1"/>
    <col min="5" max="5" width="17.28125" style="25" bestFit="1" customWidth="1"/>
    <col min="6" max="6" width="26.00390625" style="25" bestFit="1" customWidth="1"/>
    <col min="7" max="7" width="9.7109375" style="29" bestFit="1" customWidth="1"/>
    <col min="8" max="8" width="7.28125" style="25" bestFit="1" customWidth="1"/>
    <col min="9" max="9" width="9.28125" style="25" bestFit="1" customWidth="1"/>
    <col min="10" max="10" width="6.8515625" style="25" bestFit="1" customWidth="1"/>
    <col min="11" max="11" width="9.8515625" style="25" bestFit="1" customWidth="1"/>
    <col min="12" max="12" width="12.421875" style="29" bestFit="1" customWidth="1"/>
    <col min="13" max="13" width="7.140625" style="25" bestFit="1" customWidth="1"/>
    <col min="14" max="14" width="9.00390625" style="25" bestFit="1" customWidth="1"/>
    <col min="15" max="15" width="11.8515625" style="23" bestFit="1" customWidth="1"/>
    <col min="16" max="16" width="4.8515625" style="23" bestFit="1" customWidth="1"/>
    <col min="17" max="17" width="26.7109375" style="27" bestFit="1" customWidth="1"/>
    <col min="18" max="18" width="34.57421875" style="27" bestFit="1" customWidth="1"/>
    <col min="19" max="19" width="7.28125" style="35" bestFit="1" customWidth="1"/>
    <col min="20" max="20" width="8.8515625" style="25" bestFit="1" customWidth="1"/>
    <col min="21" max="21" width="7.7109375" style="25" bestFit="1" customWidth="1"/>
    <col min="22" max="22" width="9.8515625" style="25" bestFit="1" customWidth="1"/>
    <col min="23" max="23" width="11.7109375" style="29" bestFit="1" customWidth="1"/>
    <col min="24" max="24" width="7.140625" style="25" bestFit="1" customWidth="1"/>
    <col min="25" max="25" width="9.421875" style="25" bestFit="1" customWidth="1"/>
    <col min="26" max="26" width="11.8515625" style="23" bestFit="1" customWidth="1"/>
    <col min="27" max="27" width="4.8515625" style="28" bestFit="1" customWidth="1"/>
    <col min="28" max="28" width="29.8515625" style="27" bestFit="1" customWidth="1"/>
    <col min="29" max="29" width="35.140625" style="27" bestFit="1" customWidth="1"/>
    <col min="30" max="16384" width="9.140625" style="29" customWidth="1"/>
  </cols>
  <sheetData>
    <row r="1" spans="1:29" s="22" customFormat="1" ht="15">
      <c r="A1" s="11" t="s">
        <v>5</v>
      </c>
      <c r="B1" s="11" t="s">
        <v>2</v>
      </c>
      <c r="C1" s="11" t="s">
        <v>3</v>
      </c>
      <c r="D1" s="12" t="s">
        <v>4</v>
      </c>
      <c r="E1" s="13" t="s">
        <v>6</v>
      </c>
      <c r="F1" s="13" t="s">
        <v>1</v>
      </c>
      <c r="G1" s="14" t="s">
        <v>0</v>
      </c>
      <c r="H1" s="15" t="s">
        <v>26</v>
      </c>
      <c r="I1" s="16" t="s">
        <v>7</v>
      </c>
      <c r="J1" s="15" t="s">
        <v>8</v>
      </c>
      <c r="K1" s="15" t="s">
        <v>9</v>
      </c>
      <c r="L1" s="17" t="s">
        <v>10</v>
      </c>
      <c r="M1" s="15" t="s">
        <v>11</v>
      </c>
      <c r="N1" s="15" t="s">
        <v>12</v>
      </c>
      <c r="O1" s="11" t="s">
        <v>27</v>
      </c>
      <c r="P1" s="11" t="s">
        <v>13</v>
      </c>
      <c r="Q1" s="18" t="s">
        <v>14</v>
      </c>
      <c r="R1" s="18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20" t="s">
        <v>19</v>
      </c>
      <c r="X1" s="19" t="s">
        <v>20</v>
      </c>
      <c r="Y1" s="19" t="s">
        <v>21</v>
      </c>
      <c r="Z1" s="11" t="s">
        <v>28</v>
      </c>
      <c r="AA1" s="21" t="s">
        <v>22</v>
      </c>
      <c r="AB1" s="18" t="s">
        <v>23</v>
      </c>
      <c r="AC1" s="18" t="s">
        <v>24</v>
      </c>
    </row>
    <row r="2" spans="1:29" ht="15">
      <c r="A2" s="23" t="s">
        <v>95</v>
      </c>
      <c r="B2" s="23" t="s">
        <v>52</v>
      </c>
      <c r="C2" s="23" t="s">
        <v>121</v>
      </c>
      <c r="D2" s="24">
        <v>1</v>
      </c>
      <c r="E2" s="25" t="s">
        <v>111</v>
      </c>
      <c r="F2" s="25" t="s">
        <v>112</v>
      </c>
      <c r="G2" s="26">
        <v>45238</v>
      </c>
      <c r="H2" s="1" t="s">
        <v>95</v>
      </c>
      <c r="I2" s="1" t="s">
        <v>52</v>
      </c>
      <c r="J2" s="1"/>
      <c r="K2" s="1" t="s">
        <v>53</v>
      </c>
      <c r="L2" s="2">
        <v>-340000</v>
      </c>
      <c r="M2" s="3" t="s">
        <v>32</v>
      </c>
      <c r="N2" s="1" t="s">
        <v>54</v>
      </c>
      <c r="O2" s="23" t="s">
        <v>107</v>
      </c>
      <c r="Q2" s="27" t="s">
        <v>122</v>
      </c>
      <c r="R2" s="27" t="s">
        <v>123</v>
      </c>
      <c r="S2" s="1" t="s">
        <v>95</v>
      </c>
      <c r="T2" s="1" t="s">
        <v>52</v>
      </c>
      <c r="U2" s="1" t="s">
        <v>55</v>
      </c>
      <c r="V2" s="1" t="s">
        <v>53</v>
      </c>
      <c r="W2" s="2">
        <v>340000</v>
      </c>
      <c r="X2" s="4" t="s">
        <v>32</v>
      </c>
      <c r="Y2" s="1" t="s">
        <v>56</v>
      </c>
      <c r="Z2" s="23" t="s">
        <v>107</v>
      </c>
      <c r="AA2" s="28" t="s">
        <v>67</v>
      </c>
      <c r="AB2" s="27" t="s">
        <v>122</v>
      </c>
      <c r="AC2" s="27" t="s">
        <v>123</v>
      </c>
    </row>
    <row r="3" spans="1:29" ht="15">
      <c r="A3" s="23" t="s">
        <v>97</v>
      </c>
      <c r="B3" s="23" t="s">
        <v>64</v>
      </c>
      <c r="C3" s="23" t="s">
        <v>124</v>
      </c>
      <c r="D3" s="24">
        <v>2</v>
      </c>
      <c r="E3" s="25" t="s">
        <v>111</v>
      </c>
      <c r="F3" s="25" t="s">
        <v>112</v>
      </c>
      <c r="G3" s="26">
        <v>45238</v>
      </c>
      <c r="H3" s="1" t="s">
        <v>97</v>
      </c>
      <c r="I3" s="1" t="s">
        <v>64</v>
      </c>
      <c r="J3" s="1"/>
      <c r="K3" s="1" t="s">
        <v>53</v>
      </c>
      <c r="L3" s="6">
        <v>-428423.81</v>
      </c>
      <c r="M3" s="3" t="s">
        <v>67</v>
      </c>
      <c r="N3" s="1" t="s">
        <v>54</v>
      </c>
      <c r="O3" s="23" t="s">
        <v>108</v>
      </c>
      <c r="Q3" s="27" t="s">
        <v>125</v>
      </c>
      <c r="R3" s="27" t="s">
        <v>126</v>
      </c>
      <c r="S3" s="1" t="s">
        <v>97</v>
      </c>
      <c r="T3" s="1" t="s">
        <v>64</v>
      </c>
      <c r="U3" s="1" t="s">
        <v>65</v>
      </c>
      <c r="V3" s="1" t="s">
        <v>66</v>
      </c>
      <c r="W3" s="6">
        <v>428423.81</v>
      </c>
      <c r="X3" s="3" t="s">
        <v>67</v>
      </c>
      <c r="Y3" s="1" t="s">
        <v>68</v>
      </c>
      <c r="Z3" s="23" t="s">
        <v>108</v>
      </c>
      <c r="AA3" s="28" t="s">
        <v>67</v>
      </c>
      <c r="AB3" s="27" t="s">
        <v>125</v>
      </c>
      <c r="AC3" s="27" t="s">
        <v>127</v>
      </c>
    </row>
    <row r="4" spans="1:29" ht="15">
      <c r="A4" s="23" t="s">
        <v>98</v>
      </c>
      <c r="B4" s="23" t="s">
        <v>64</v>
      </c>
      <c r="C4" s="23" t="s">
        <v>128</v>
      </c>
      <c r="D4" s="24">
        <v>3</v>
      </c>
      <c r="E4" s="25" t="s">
        <v>111</v>
      </c>
      <c r="F4" s="25" t="s">
        <v>112</v>
      </c>
      <c r="G4" s="26">
        <v>45238</v>
      </c>
      <c r="H4" s="1" t="s">
        <v>98</v>
      </c>
      <c r="I4" s="1" t="s">
        <v>64</v>
      </c>
      <c r="J4" s="1"/>
      <c r="K4" s="1" t="s">
        <v>53</v>
      </c>
      <c r="L4" s="6">
        <v>-435849.25</v>
      </c>
      <c r="M4" s="3" t="s">
        <v>32</v>
      </c>
      <c r="N4" s="1" t="s">
        <v>54</v>
      </c>
      <c r="O4" s="23" t="s">
        <v>109</v>
      </c>
      <c r="Q4" s="27" t="s">
        <v>125</v>
      </c>
      <c r="R4" s="27" t="s">
        <v>129</v>
      </c>
      <c r="S4" s="1" t="s">
        <v>98</v>
      </c>
      <c r="T4" s="1" t="s">
        <v>64</v>
      </c>
      <c r="U4" s="1" t="s">
        <v>69</v>
      </c>
      <c r="V4" s="1" t="s">
        <v>66</v>
      </c>
      <c r="W4" s="6">
        <v>435849.25</v>
      </c>
      <c r="X4" s="3" t="s">
        <v>32</v>
      </c>
      <c r="Y4" s="1" t="s">
        <v>70</v>
      </c>
      <c r="Z4" s="23" t="s">
        <v>109</v>
      </c>
      <c r="AA4" s="28" t="s">
        <v>67</v>
      </c>
      <c r="AB4" s="27" t="s">
        <v>125</v>
      </c>
      <c r="AC4" s="27" t="s">
        <v>130</v>
      </c>
    </row>
    <row r="5" spans="1:29" ht="15">
      <c r="A5" s="23" t="s">
        <v>87</v>
      </c>
      <c r="B5" s="23" t="s">
        <v>131</v>
      </c>
      <c r="C5" s="23" t="s">
        <v>132</v>
      </c>
      <c r="D5" s="24">
        <v>4</v>
      </c>
      <c r="E5" s="25" t="s">
        <v>111</v>
      </c>
      <c r="F5" s="25" t="s">
        <v>113</v>
      </c>
      <c r="G5" s="26">
        <v>45238</v>
      </c>
      <c r="H5" s="1" t="s">
        <v>87</v>
      </c>
      <c r="I5" s="1" t="s">
        <v>29</v>
      </c>
      <c r="J5" s="1" t="s">
        <v>30</v>
      </c>
      <c r="K5" s="1" t="s">
        <v>31</v>
      </c>
      <c r="L5" s="2">
        <v>-11000</v>
      </c>
      <c r="M5" s="3" t="s">
        <v>32</v>
      </c>
      <c r="N5" s="1" t="s">
        <v>33</v>
      </c>
      <c r="O5" s="23" t="s">
        <v>133</v>
      </c>
      <c r="P5" s="23" t="s">
        <v>134</v>
      </c>
      <c r="Q5" s="27" t="s">
        <v>135</v>
      </c>
      <c r="R5" s="27" t="s">
        <v>136</v>
      </c>
      <c r="S5" s="1" t="s">
        <v>87</v>
      </c>
      <c r="T5" s="1" t="s">
        <v>34</v>
      </c>
      <c r="U5" s="1" t="s">
        <v>35</v>
      </c>
      <c r="V5" s="1" t="s">
        <v>31</v>
      </c>
      <c r="W5" s="7">
        <v>11000</v>
      </c>
      <c r="X5" s="4" t="s">
        <v>32</v>
      </c>
      <c r="Y5" s="1" t="s">
        <v>36</v>
      </c>
      <c r="Z5" s="23" t="s">
        <v>137</v>
      </c>
      <c r="AA5" s="28" t="s">
        <v>134</v>
      </c>
      <c r="AB5" s="27" t="s">
        <v>138</v>
      </c>
      <c r="AC5" s="27" t="s">
        <v>139</v>
      </c>
    </row>
    <row r="6" spans="1:29" ht="15">
      <c r="A6" s="23" t="s">
        <v>88</v>
      </c>
      <c r="B6" s="23" t="s">
        <v>140</v>
      </c>
      <c r="C6" s="23" t="s">
        <v>140</v>
      </c>
      <c r="D6" s="24">
        <v>5</v>
      </c>
      <c r="E6" s="25" t="s">
        <v>111</v>
      </c>
      <c r="F6" s="25" t="s">
        <v>113</v>
      </c>
      <c r="G6" s="26">
        <v>45238</v>
      </c>
      <c r="H6" s="1" t="s">
        <v>88</v>
      </c>
      <c r="I6" s="1" t="s">
        <v>86</v>
      </c>
      <c r="J6" s="1">
        <v>19100</v>
      </c>
      <c r="K6" s="1">
        <v>23000</v>
      </c>
      <c r="L6" s="2">
        <v>-34820</v>
      </c>
      <c r="M6" s="3" t="s">
        <v>32</v>
      </c>
      <c r="N6" s="1" t="s">
        <v>37</v>
      </c>
      <c r="O6" s="23" t="s">
        <v>110</v>
      </c>
      <c r="P6" s="23" t="s">
        <v>134</v>
      </c>
      <c r="Q6" s="27" t="s">
        <v>141</v>
      </c>
      <c r="R6" s="27" t="s">
        <v>142</v>
      </c>
      <c r="S6" s="1" t="s">
        <v>88</v>
      </c>
      <c r="T6" s="1" t="s">
        <v>86</v>
      </c>
      <c r="U6" s="1">
        <v>19100</v>
      </c>
      <c r="V6" s="1">
        <v>23000</v>
      </c>
      <c r="W6" s="2">
        <v>34820</v>
      </c>
      <c r="X6" s="3" t="s">
        <v>32</v>
      </c>
      <c r="Y6" s="1" t="s">
        <v>38</v>
      </c>
      <c r="Z6" s="23" t="s">
        <v>110</v>
      </c>
      <c r="AA6" s="28" t="s">
        <v>134</v>
      </c>
      <c r="AB6" s="27" t="s">
        <v>141</v>
      </c>
      <c r="AC6" s="27" t="s">
        <v>142</v>
      </c>
    </row>
    <row r="7" spans="1:29" ht="15">
      <c r="A7" s="23" t="s">
        <v>89</v>
      </c>
      <c r="B7" s="23" t="s">
        <v>140</v>
      </c>
      <c r="C7" s="23" t="s">
        <v>140</v>
      </c>
      <c r="D7" s="24">
        <v>6</v>
      </c>
      <c r="E7" s="25" t="s">
        <v>111</v>
      </c>
      <c r="F7" s="25" t="s">
        <v>113</v>
      </c>
      <c r="G7" s="26">
        <v>45238</v>
      </c>
      <c r="H7" s="1" t="s">
        <v>89</v>
      </c>
      <c r="I7" s="1" t="s">
        <v>86</v>
      </c>
      <c r="J7" s="1">
        <v>19100</v>
      </c>
      <c r="K7" s="1">
        <v>23000</v>
      </c>
      <c r="L7" s="2">
        <v>-5391.02</v>
      </c>
      <c r="M7" s="3" t="s">
        <v>32</v>
      </c>
      <c r="N7" s="1" t="s">
        <v>37</v>
      </c>
      <c r="O7" s="23" t="s">
        <v>110</v>
      </c>
      <c r="P7" s="23" t="s">
        <v>134</v>
      </c>
      <c r="Q7" s="27" t="s">
        <v>141</v>
      </c>
      <c r="R7" s="27" t="s">
        <v>142</v>
      </c>
      <c r="S7" s="1" t="s">
        <v>89</v>
      </c>
      <c r="T7" s="1" t="s">
        <v>86</v>
      </c>
      <c r="U7" s="1">
        <v>19100</v>
      </c>
      <c r="V7" s="1">
        <v>23000</v>
      </c>
      <c r="W7" s="2">
        <v>5391.019999999997</v>
      </c>
      <c r="X7" s="3" t="s">
        <v>32</v>
      </c>
      <c r="Y7" s="1" t="s">
        <v>39</v>
      </c>
      <c r="Z7" s="23" t="s">
        <v>110</v>
      </c>
      <c r="AA7" s="28" t="s">
        <v>134</v>
      </c>
      <c r="AB7" s="27" t="s">
        <v>141</v>
      </c>
      <c r="AC7" s="27" t="s">
        <v>142</v>
      </c>
    </row>
    <row r="8" spans="1:29" ht="15">
      <c r="A8" s="23" t="s">
        <v>91</v>
      </c>
      <c r="B8" s="23" t="s">
        <v>140</v>
      </c>
      <c r="C8" s="23" t="s">
        <v>140</v>
      </c>
      <c r="D8" s="24">
        <v>7</v>
      </c>
      <c r="E8" s="25" t="s">
        <v>111</v>
      </c>
      <c r="F8" s="25" t="s">
        <v>113</v>
      </c>
      <c r="G8" s="26">
        <v>45238</v>
      </c>
      <c r="H8" s="1" t="s">
        <v>91</v>
      </c>
      <c r="I8" s="1" t="s">
        <v>86</v>
      </c>
      <c r="J8" s="1">
        <v>19100</v>
      </c>
      <c r="K8" s="1">
        <v>23000</v>
      </c>
      <c r="L8" s="2">
        <v>-75000</v>
      </c>
      <c r="M8" s="3" t="s">
        <v>32</v>
      </c>
      <c r="N8" s="1" t="s">
        <v>44</v>
      </c>
      <c r="O8" s="23" t="s">
        <v>110</v>
      </c>
      <c r="P8" s="23" t="s">
        <v>134</v>
      </c>
      <c r="Q8" s="27" t="s">
        <v>141</v>
      </c>
      <c r="R8" s="27" t="s">
        <v>142</v>
      </c>
      <c r="S8" s="1" t="s">
        <v>91</v>
      </c>
      <c r="T8" s="1" t="s">
        <v>86</v>
      </c>
      <c r="U8" s="1" t="s">
        <v>45</v>
      </c>
      <c r="V8" s="1">
        <v>23000</v>
      </c>
      <c r="W8" s="2">
        <v>75000</v>
      </c>
      <c r="X8" s="3" t="s">
        <v>32</v>
      </c>
      <c r="Y8" s="1" t="s">
        <v>44</v>
      </c>
      <c r="Z8" s="23" t="s">
        <v>110</v>
      </c>
      <c r="AA8" s="28" t="s">
        <v>134</v>
      </c>
      <c r="AB8" s="27" t="s">
        <v>141</v>
      </c>
      <c r="AC8" s="27" t="s">
        <v>142</v>
      </c>
    </row>
    <row r="9" spans="1:29" ht="15">
      <c r="A9" s="23" t="s">
        <v>92</v>
      </c>
      <c r="B9" s="23" t="s">
        <v>143</v>
      </c>
      <c r="C9" s="23" t="s">
        <v>143</v>
      </c>
      <c r="D9" s="24">
        <v>8</v>
      </c>
      <c r="E9" s="25" t="s">
        <v>111</v>
      </c>
      <c r="F9" s="25" t="s">
        <v>113</v>
      </c>
      <c r="G9" s="26">
        <v>45238</v>
      </c>
      <c r="H9" s="1" t="s">
        <v>92</v>
      </c>
      <c r="I9" s="1" t="s">
        <v>86</v>
      </c>
      <c r="J9" s="1">
        <v>59944</v>
      </c>
      <c r="K9" s="1">
        <v>23100</v>
      </c>
      <c r="L9" s="2">
        <v>-16716</v>
      </c>
      <c r="M9" s="3" t="s">
        <v>32</v>
      </c>
      <c r="N9" s="1" t="s">
        <v>46</v>
      </c>
      <c r="O9" s="23" t="s">
        <v>137</v>
      </c>
      <c r="P9" s="23" t="s">
        <v>134</v>
      </c>
      <c r="Q9" s="27" t="s">
        <v>141</v>
      </c>
      <c r="R9" s="27" t="s">
        <v>144</v>
      </c>
      <c r="S9" s="1" t="s">
        <v>92</v>
      </c>
      <c r="T9" s="1" t="s">
        <v>86</v>
      </c>
      <c r="U9" s="1">
        <v>59944</v>
      </c>
      <c r="V9" s="1">
        <v>23100</v>
      </c>
      <c r="W9" s="2">
        <v>16716</v>
      </c>
      <c r="X9" s="3" t="s">
        <v>32</v>
      </c>
      <c r="Y9" s="1" t="s">
        <v>46</v>
      </c>
      <c r="Z9" s="23" t="s">
        <v>137</v>
      </c>
      <c r="AA9" s="28" t="s">
        <v>134</v>
      </c>
      <c r="AB9" s="27" t="s">
        <v>141</v>
      </c>
      <c r="AC9" s="27" t="s">
        <v>144</v>
      </c>
    </row>
    <row r="10" spans="1:29" ht="15">
      <c r="A10" s="23" t="s">
        <v>90</v>
      </c>
      <c r="B10" s="23" t="s">
        <v>145</v>
      </c>
      <c r="C10" s="23" t="s">
        <v>143</v>
      </c>
      <c r="D10" s="24">
        <v>9</v>
      </c>
      <c r="E10" s="25" t="s">
        <v>111</v>
      </c>
      <c r="F10" s="25" t="s">
        <v>114</v>
      </c>
      <c r="G10" s="26">
        <v>45238</v>
      </c>
      <c r="H10" s="1" t="s">
        <v>90</v>
      </c>
      <c r="I10" s="1" t="s">
        <v>43</v>
      </c>
      <c r="J10" s="1" t="s">
        <v>40</v>
      </c>
      <c r="K10" s="1" t="s">
        <v>41</v>
      </c>
      <c r="L10" s="2">
        <v>-95000</v>
      </c>
      <c r="M10" s="3" t="s">
        <v>32</v>
      </c>
      <c r="N10" s="1" t="s">
        <v>42</v>
      </c>
      <c r="O10" s="23" t="s">
        <v>137</v>
      </c>
      <c r="P10" s="23" t="s">
        <v>134</v>
      </c>
      <c r="Q10" s="27" t="s">
        <v>146</v>
      </c>
      <c r="R10" s="27" t="s">
        <v>147</v>
      </c>
      <c r="S10" s="1" t="s">
        <v>90</v>
      </c>
      <c r="T10" s="1" t="s">
        <v>86</v>
      </c>
      <c r="U10" s="1" t="s">
        <v>93</v>
      </c>
      <c r="V10" s="1">
        <v>23000</v>
      </c>
      <c r="W10" s="2">
        <v>95000</v>
      </c>
      <c r="X10" s="3" t="s">
        <v>32</v>
      </c>
      <c r="Y10" s="1" t="s">
        <v>44</v>
      </c>
      <c r="Z10" s="23" t="s">
        <v>137</v>
      </c>
      <c r="AA10" s="28" t="s">
        <v>134</v>
      </c>
      <c r="AB10" s="27" t="s">
        <v>141</v>
      </c>
      <c r="AC10" s="27" t="s">
        <v>144</v>
      </c>
    </row>
    <row r="11" spans="1:29" ht="15">
      <c r="A11" s="23" t="s">
        <v>102</v>
      </c>
      <c r="B11" s="23" t="s">
        <v>148</v>
      </c>
      <c r="C11" s="23" t="s">
        <v>149</v>
      </c>
      <c r="D11" s="24">
        <v>10</v>
      </c>
      <c r="E11" s="25" t="s">
        <v>111</v>
      </c>
      <c r="F11" s="25" t="s">
        <v>114</v>
      </c>
      <c r="G11" s="26">
        <v>45238</v>
      </c>
      <c r="H11" s="1" t="s">
        <v>102</v>
      </c>
      <c r="I11" s="1" t="s">
        <v>43</v>
      </c>
      <c r="J11" s="1">
        <v>19757</v>
      </c>
      <c r="K11" s="1" t="s">
        <v>41</v>
      </c>
      <c r="L11" s="6">
        <v>-135000</v>
      </c>
      <c r="M11" s="1">
        <v>0</v>
      </c>
      <c r="N11" s="1" t="s">
        <v>42</v>
      </c>
      <c r="O11" s="23" t="s">
        <v>110</v>
      </c>
      <c r="P11" s="23" t="s">
        <v>134</v>
      </c>
      <c r="Q11" s="27" t="s">
        <v>146</v>
      </c>
      <c r="R11" s="27" t="s">
        <v>150</v>
      </c>
      <c r="S11" s="1" t="s">
        <v>102</v>
      </c>
      <c r="T11" s="1" t="s">
        <v>75</v>
      </c>
      <c r="U11" s="1" t="s">
        <v>76</v>
      </c>
      <c r="V11" s="1" t="s">
        <v>53</v>
      </c>
      <c r="W11" s="2">
        <v>135000</v>
      </c>
      <c r="X11" s="3" t="s">
        <v>32</v>
      </c>
      <c r="Y11" s="1" t="s">
        <v>77</v>
      </c>
      <c r="Z11" s="23" t="s">
        <v>110</v>
      </c>
      <c r="AA11" s="28" t="s">
        <v>134</v>
      </c>
      <c r="AB11" s="27" t="s">
        <v>151</v>
      </c>
      <c r="AC11" s="27" t="s">
        <v>152</v>
      </c>
    </row>
    <row r="12" spans="1:29" ht="15">
      <c r="A12" s="23" t="s">
        <v>103</v>
      </c>
      <c r="B12" s="23" t="s">
        <v>148</v>
      </c>
      <c r="C12" s="23" t="s">
        <v>149</v>
      </c>
      <c r="D12" s="24">
        <v>11</v>
      </c>
      <c r="E12" s="25" t="s">
        <v>111</v>
      </c>
      <c r="F12" s="25" t="s">
        <v>114</v>
      </c>
      <c r="G12" s="26">
        <v>45238</v>
      </c>
      <c r="H12" s="1" t="s">
        <v>103</v>
      </c>
      <c r="I12" s="1" t="s">
        <v>43</v>
      </c>
      <c r="J12" s="1">
        <v>19757</v>
      </c>
      <c r="K12" s="1" t="s">
        <v>41</v>
      </c>
      <c r="L12" s="6">
        <v>-175000</v>
      </c>
      <c r="M12" s="1">
        <v>0</v>
      </c>
      <c r="N12" s="1" t="s">
        <v>42</v>
      </c>
      <c r="O12" s="23" t="s">
        <v>110</v>
      </c>
      <c r="P12" s="23" t="s">
        <v>134</v>
      </c>
      <c r="Q12" s="27" t="s">
        <v>146</v>
      </c>
      <c r="R12" s="27" t="s">
        <v>150</v>
      </c>
      <c r="S12" s="1" t="s">
        <v>103</v>
      </c>
      <c r="T12" s="1" t="s">
        <v>75</v>
      </c>
      <c r="U12" s="1" t="s">
        <v>76</v>
      </c>
      <c r="V12" s="1" t="s">
        <v>53</v>
      </c>
      <c r="W12" s="2">
        <v>175000</v>
      </c>
      <c r="X12" s="3" t="s">
        <v>32</v>
      </c>
      <c r="Y12" s="1" t="s">
        <v>77</v>
      </c>
      <c r="Z12" s="23" t="s">
        <v>110</v>
      </c>
      <c r="AA12" s="28" t="s">
        <v>134</v>
      </c>
      <c r="AB12" s="27" t="s">
        <v>151</v>
      </c>
      <c r="AC12" s="27" t="s">
        <v>152</v>
      </c>
    </row>
    <row r="13" spans="1:29" ht="15">
      <c r="A13" s="23" t="s">
        <v>104</v>
      </c>
      <c r="B13" s="23" t="s">
        <v>148</v>
      </c>
      <c r="C13" s="23" t="s">
        <v>149</v>
      </c>
      <c r="D13" s="24">
        <v>12</v>
      </c>
      <c r="E13" s="25" t="s">
        <v>111</v>
      </c>
      <c r="F13" s="25" t="s">
        <v>114</v>
      </c>
      <c r="G13" s="26">
        <v>45238</v>
      </c>
      <c r="H13" s="1" t="s">
        <v>104</v>
      </c>
      <c r="I13" s="1" t="s">
        <v>43</v>
      </c>
      <c r="J13" s="1">
        <v>19757</v>
      </c>
      <c r="K13" s="1" t="s">
        <v>41</v>
      </c>
      <c r="L13" s="6">
        <v>-243000</v>
      </c>
      <c r="M13" s="1">
        <v>0</v>
      </c>
      <c r="N13" s="1" t="s">
        <v>42</v>
      </c>
      <c r="O13" s="23" t="s">
        <v>110</v>
      </c>
      <c r="P13" s="23" t="s">
        <v>134</v>
      </c>
      <c r="Q13" s="27" t="s">
        <v>146</v>
      </c>
      <c r="R13" s="27" t="s">
        <v>150</v>
      </c>
      <c r="S13" s="1" t="s">
        <v>104</v>
      </c>
      <c r="T13" s="1" t="s">
        <v>75</v>
      </c>
      <c r="U13" s="1" t="s">
        <v>76</v>
      </c>
      <c r="V13" s="1" t="s">
        <v>53</v>
      </c>
      <c r="W13" s="2">
        <v>243000</v>
      </c>
      <c r="X13" s="3" t="s">
        <v>32</v>
      </c>
      <c r="Y13" s="1" t="s">
        <v>77</v>
      </c>
      <c r="Z13" s="23" t="s">
        <v>110</v>
      </c>
      <c r="AA13" s="28" t="s">
        <v>134</v>
      </c>
      <c r="AB13" s="27" t="s">
        <v>151</v>
      </c>
      <c r="AC13" s="27" t="s">
        <v>152</v>
      </c>
    </row>
    <row r="14" spans="1:29" ht="15">
      <c r="A14" s="23" t="s">
        <v>94</v>
      </c>
      <c r="B14" s="23" t="s">
        <v>153</v>
      </c>
      <c r="C14" s="23" t="s">
        <v>154</v>
      </c>
      <c r="D14" s="24">
        <v>13</v>
      </c>
      <c r="E14" s="25" t="s">
        <v>111</v>
      </c>
      <c r="F14" s="25" t="s">
        <v>115</v>
      </c>
      <c r="G14" s="26">
        <v>45238</v>
      </c>
      <c r="H14" s="1" t="s">
        <v>94</v>
      </c>
      <c r="I14" s="1" t="s">
        <v>47</v>
      </c>
      <c r="J14" s="1" t="s">
        <v>48</v>
      </c>
      <c r="K14" s="1" t="s">
        <v>49</v>
      </c>
      <c r="L14" s="2">
        <v>-5614819</v>
      </c>
      <c r="M14" s="3" t="s">
        <v>32</v>
      </c>
      <c r="N14" s="1" t="s">
        <v>50</v>
      </c>
      <c r="O14" s="23" t="s">
        <v>155</v>
      </c>
      <c r="P14" s="23" t="s">
        <v>72</v>
      </c>
      <c r="Q14" s="27" t="s">
        <v>156</v>
      </c>
      <c r="R14" s="27" t="s">
        <v>157</v>
      </c>
      <c r="S14" s="1" t="s">
        <v>94</v>
      </c>
      <c r="T14" s="1" t="s">
        <v>47</v>
      </c>
      <c r="U14" s="1" t="s">
        <v>51</v>
      </c>
      <c r="V14" s="1" t="s">
        <v>49</v>
      </c>
      <c r="W14" s="2">
        <v>5614819</v>
      </c>
      <c r="X14" s="3" t="s">
        <v>32</v>
      </c>
      <c r="Y14" s="1" t="s">
        <v>50</v>
      </c>
      <c r="Z14" s="23" t="s">
        <v>158</v>
      </c>
      <c r="AA14" s="28" t="s">
        <v>72</v>
      </c>
      <c r="AB14" s="27" t="s">
        <v>156</v>
      </c>
      <c r="AC14" s="27" t="s">
        <v>159</v>
      </c>
    </row>
    <row r="15" spans="1:29" ht="15">
      <c r="A15" s="23" t="s">
        <v>99</v>
      </c>
      <c r="B15" s="23" t="s">
        <v>160</v>
      </c>
      <c r="C15" s="23" t="s">
        <v>161</v>
      </c>
      <c r="D15" s="24">
        <v>14</v>
      </c>
      <c r="E15" s="25" t="s">
        <v>111</v>
      </c>
      <c r="F15" s="25" t="s">
        <v>115</v>
      </c>
      <c r="G15" s="26">
        <v>45238</v>
      </c>
      <c r="H15" s="1" t="s">
        <v>99</v>
      </c>
      <c r="I15" s="1" t="s">
        <v>64</v>
      </c>
      <c r="J15" s="1" t="s">
        <v>71</v>
      </c>
      <c r="K15" s="1" t="s">
        <v>66</v>
      </c>
      <c r="L15" s="6">
        <v>-175000</v>
      </c>
      <c r="M15" s="3" t="s">
        <v>72</v>
      </c>
      <c r="N15" s="1" t="s">
        <v>73</v>
      </c>
      <c r="O15" s="23" t="s">
        <v>108</v>
      </c>
      <c r="P15" s="23" t="s">
        <v>67</v>
      </c>
      <c r="Q15" s="27" t="s">
        <v>125</v>
      </c>
      <c r="R15" s="27" t="s">
        <v>162</v>
      </c>
      <c r="S15" s="1" t="s">
        <v>99</v>
      </c>
      <c r="T15" s="1" t="s">
        <v>64</v>
      </c>
      <c r="U15" s="1" t="s">
        <v>74</v>
      </c>
      <c r="V15" s="1" t="s">
        <v>66</v>
      </c>
      <c r="W15" s="6">
        <v>175000</v>
      </c>
      <c r="X15" s="3" t="s">
        <v>72</v>
      </c>
      <c r="Y15" s="1" t="s">
        <v>73</v>
      </c>
      <c r="Z15" s="23" t="s">
        <v>108</v>
      </c>
      <c r="AA15" s="28" t="s">
        <v>134</v>
      </c>
      <c r="AB15" s="27" t="s">
        <v>125</v>
      </c>
      <c r="AC15" s="27" t="s">
        <v>163</v>
      </c>
    </row>
    <row r="16" spans="1:29" ht="15">
      <c r="A16" s="23" t="s">
        <v>100</v>
      </c>
      <c r="B16" s="23" t="s">
        <v>160</v>
      </c>
      <c r="C16" s="23" t="s">
        <v>161</v>
      </c>
      <c r="D16" s="24">
        <v>15</v>
      </c>
      <c r="E16" s="25" t="s">
        <v>111</v>
      </c>
      <c r="F16" s="25" t="s">
        <v>115</v>
      </c>
      <c r="G16" s="26">
        <v>45238</v>
      </c>
      <c r="H16" s="1" t="s">
        <v>100</v>
      </c>
      <c r="I16" s="1" t="s">
        <v>64</v>
      </c>
      <c r="J16" s="1" t="s">
        <v>71</v>
      </c>
      <c r="K16" s="1" t="s">
        <v>66</v>
      </c>
      <c r="L16" s="6">
        <v>-270316</v>
      </c>
      <c r="M16" s="3" t="s">
        <v>32</v>
      </c>
      <c r="N16" s="1" t="s">
        <v>73</v>
      </c>
      <c r="O16" s="23" t="s">
        <v>108</v>
      </c>
      <c r="P16" s="23" t="s">
        <v>67</v>
      </c>
      <c r="Q16" s="27" t="s">
        <v>125</v>
      </c>
      <c r="R16" s="27" t="s">
        <v>162</v>
      </c>
      <c r="S16" s="1" t="s">
        <v>100</v>
      </c>
      <c r="T16" s="1" t="s">
        <v>64</v>
      </c>
      <c r="U16" s="1" t="s">
        <v>74</v>
      </c>
      <c r="V16" s="1" t="s">
        <v>66</v>
      </c>
      <c r="W16" s="6">
        <v>270316</v>
      </c>
      <c r="X16" s="3" t="s">
        <v>32</v>
      </c>
      <c r="Y16" s="1" t="s">
        <v>73</v>
      </c>
      <c r="Z16" s="23" t="s">
        <v>108</v>
      </c>
      <c r="AA16" s="28" t="s">
        <v>134</v>
      </c>
      <c r="AB16" s="27" t="s">
        <v>125</v>
      </c>
      <c r="AC16" s="27" t="s">
        <v>163</v>
      </c>
    </row>
    <row r="17" spans="1:29" ht="15">
      <c r="A17" s="23" t="s">
        <v>101</v>
      </c>
      <c r="B17" s="23" t="s">
        <v>160</v>
      </c>
      <c r="C17" s="23" t="s">
        <v>161</v>
      </c>
      <c r="D17" s="24">
        <v>16</v>
      </c>
      <c r="E17" s="25" t="s">
        <v>111</v>
      </c>
      <c r="F17" s="25" t="s">
        <v>115</v>
      </c>
      <c r="G17" s="26">
        <v>45238</v>
      </c>
      <c r="H17" s="1" t="s">
        <v>101</v>
      </c>
      <c r="I17" s="1" t="s">
        <v>64</v>
      </c>
      <c r="J17" s="1" t="s">
        <v>71</v>
      </c>
      <c r="K17" s="1" t="s">
        <v>66</v>
      </c>
      <c r="L17" s="6">
        <v>-5721027</v>
      </c>
      <c r="M17" s="3" t="s">
        <v>32</v>
      </c>
      <c r="N17" s="1" t="s">
        <v>73</v>
      </c>
      <c r="O17" s="23" t="s">
        <v>108</v>
      </c>
      <c r="P17" s="23" t="s">
        <v>67</v>
      </c>
      <c r="Q17" s="27" t="s">
        <v>125</v>
      </c>
      <c r="R17" s="27" t="s">
        <v>162</v>
      </c>
      <c r="S17" s="1" t="s">
        <v>101</v>
      </c>
      <c r="T17" s="1" t="s">
        <v>64</v>
      </c>
      <c r="U17" s="1" t="s">
        <v>74</v>
      </c>
      <c r="V17" s="1" t="s">
        <v>66</v>
      </c>
      <c r="W17" s="6">
        <v>5721027</v>
      </c>
      <c r="X17" s="3" t="s">
        <v>32</v>
      </c>
      <c r="Y17" s="1" t="s">
        <v>73</v>
      </c>
      <c r="Z17" s="23" t="s">
        <v>108</v>
      </c>
      <c r="AA17" s="28" t="s">
        <v>134</v>
      </c>
      <c r="AB17" s="27" t="s">
        <v>125</v>
      </c>
      <c r="AC17" s="27" t="s">
        <v>163</v>
      </c>
    </row>
    <row r="18" spans="1:29" ht="15">
      <c r="A18" s="23" t="s">
        <v>105</v>
      </c>
      <c r="B18" s="23" t="s">
        <v>164</v>
      </c>
      <c r="C18" s="23" t="s">
        <v>165</v>
      </c>
      <c r="D18" s="24">
        <v>17</v>
      </c>
      <c r="E18" s="25" t="s">
        <v>111</v>
      </c>
      <c r="F18" s="25" t="s">
        <v>115</v>
      </c>
      <c r="G18" s="26">
        <v>45238</v>
      </c>
      <c r="H18" s="1" t="s">
        <v>105</v>
      </c>
      <c r="I18" s="1" t="s">
        <v>79</v>
      </c>
      <c r="J18" s="1" t="s">
        <v>80</v>
      </c>
      <c r="K18" s="1" t="s">
        <v>53</v>
      </c>
      <c r="L18" s="2">
        <v>-2004432.99</v>
      </c>
      <c r="M18" s="3" t="s">
        <v>32</v>
      </c>
      <c r="N18" s="1" t="s">
        <v>81</v>
      </c>
      <c r="O18" s="23" t="s">
        <v>166</v>
      </c>
      <c r="P18" s="23" t="s">
        <v>67</v>
      </c>
      <c r="Q18" s="27" t="s">
        <v>167</v>
      </c>
      <c r="R18" s="27" t="s">
        <v>168</v>
      </c>
      <c r="S18" s="1" t="s">
        <v>105</v>
      </c>
      <c r="T18" s="1" t="s">
        <v>79</v>
      </c>
      <c r="U18" s="1" t="s">
        <v>82</v>
      </c>
      <c r="V18" s="1" t="s">
        <v>83</v>
      </c>
      <c r="W18" s="2">
        <v>2004432.99</v>
      </c>
      <c r="X18" s="3" t="s">
        <v>32</v>
      </c>
      <c r="Y18" s="1" t="s">
        <v>84</v>
      </c>
      <c r="Z18" s="23" t="s">
        <v>169</v>
      </c>
      <c r="AA18" s="28" t="s">
        <v>67</v>
      </c>
      <c r="AB18" s="27" t="s">
        <v>167</v>
      </c>
      <c r="AC18" s="27" t="s">
        <v>170</v>
      </c>
    </row>
    <row r="19" spans="1:29" ht="15">
      <c r="A19" s="23" t="s">
        <v>106</v>
      </c>
      <c r="B19" s="23" t="s">
        <v>164</v>
      </c>
      <c r="C19" s="23" t="s">
        <v>171</v>
      </c>
      <c r="D19" s="24">
        <v>18</v>
      </c>
      <c r="E19" s="25" t="s">
        <v>111</v>
      </c>
      <c r="F19" s="25" t="s">
        <v>115</v>
      </c>
      <c r="G19" s="26">
        <v>45238</v>
      </c>
      <c r="H19" s="1" t="s">
        <v>106</v>
      </c>
      <c r="I19" s="1" t="s">
        <v>79</v>
      </c>
      <c r="J19" s="1" t="s">
        <v>80</v>
      </c>
      <c r="K19" s="1" t="s">
        <v>53</v>
      </c>
      <c r="L19" s="2">
        <v>-1453171.28</v>
      </c>
      <c r="M19" s="3" t="s">
        <v>32</v>
      </c>
      <c r="N19" s="1" t="s">
        <v>81</v>
      </c>
      <c r="O19" s="23" t="s">
        <v>166</v>
      </c>
      <c r="P19" s="23" t="s">
        <v>67</v>
      </c>
      <c r="Q19" s="27" t="s">
        <v>167</v>
      </c>
      <c r="R19" s="27" t="s">
        <v>168</v>
      </c>
      <c r="S19" s="1" t="s">
        <v>106</v>
      </c>
      <c r="T19" s="1" t="s">
        <v>79</v>
      </c>
      <c r="U19" s="1" t="s">
        <v>85</v>
      </c>
      <c r="V19" s="1" t="s">
        <v>83</v>
      </c>
      <c r="W19" s="2">
        <v>1453171.28</v>
      </c>
      <c r="X19" s="3" t="s">
        <v>32</v>
      </c>
      <c r="Y19" s="1" t="s">
        <v>84</v>
      </c>
      <c r="Z19" s="23" t="s">
        <v>166</v>
      </c>
      <c r="AA19" s="28" t="s">
        <v>67</v>
      </c>
      <c r="AB19" s="27" t="s">
        <v>167</v>
      </c>
      <c r="AC19" s="27" t="s">
        <v>172</v>
      </c>
    </row>
    <row r="20" spans="1:29" ht="15">
      <c r="A20" s="23" t="s">
        <v>116</v>
      </c>
      <c r="B20" s="23" t="s">
        <v>173</v>
      </c>
      <c r="C20" s="23" t="s">
        <v>174</v>
      </c>
      <c r="D20" s="24">
        <v>19</v>
      </c>
      <c r="E20" s="25" t="s">
        <v>111</v>
      </c>
      <c r="F20" s="25" t="s">
        <v>115</v>
      </c>
      <c r="G20" s="26">
        <v>45238</v>
      </c>
      <c r="H20" s="1" t="s">
        <v>116</v>
      </c>
      <c r="I20" s="1" t="s">
        <v>57</v>
      </c>
      <c r="J20" s="1" t="s">
        <v>63</v>
      </c>
      <c r="K20" s="1" t="s">
        <v>58</v>
      </c>
      <c r="L20" s="8">
        <v>-400000</v>
      </c>
      <c r="M20" s="9" t="s">
        <v>32</v>
      </c>
      <c r="N20" s="1" t="s">
        <v>96</v>
      </c>
      <c r="O20" s="23" t="s">
        <v>110</v>
      </c>
      <c r="P20" s="23" t="s">
        <v>67</v>
      </c>
      <c r="Q20" s="27" t="s">
        <v>175</v>
      </c>
      <c r="R20" s="27" t="s">
        <v>176</v>
      </c>
      <c r="S20" s="1" t="s">
        <v>116</v>
      </c>
      <c r="T20" s="1" t="s">
        <v>59</v>
      </c>
      <c r="U20" s="1" t="s">
        <v>60</v>
      </c>
      <c r="V20" s="1" t="s">
        <v>61</v>
      </c>
      <c r="W20" s="6">
        <v>400000</v>
      </c>
      <c r="X20" s="10" t="s">
        <v>32</v>
      </c>
      <c r="Y20" s="1" t="s">
        <v>62</v>
      </c>
      <c r="Z20" s="23" t="s">
        <v>177</v>
      </c>
      <c r="AA20" s="28" t="s">
        <v>72</v>
      </c>
      <c r="AB20" s="27" t="s">
        <v>178</v>
      </c>
      <c r="AC20" s="27" t="s">
        <v>179</v>
      </c>
    </row>
    <row r="21" spans="1:29" ht="15">
      <c r="A21" s="23" t="s">
        <v>117</v>
      </c>
      <c r="B21" s="23" t="s">
        <v>174</v>
      </c>
      <c r="C21" s="23" t="s">
        <v>173</v>
      </c>
      <c r="D21" s="24">
        <v>20</v>
      </c>
      <c r="E21" s="25" t="s">
        <v>111</v>
      </c>
      <c r="F21" s="25" t="s">
        <v>115</v>
      </c>
      <c r="G21" s="26">
        <v>45238</v>
      </c>
      <c r="H21" s="1" t="s">
        <v>117</v>
      </c>
      <c r="I21" s="1" t="s">
        <v>59</v>
      </c>
      <c r="J21" s="1" t="s">
        <v>60</v>
      </c>
      <c r="K21" s="1" t="s">
        <v>61</v>
      </c>
      <c r="L21" s="6">
        <v>-643960</v>
      </c>
      <c r="M21" s="10" t="s">
        <v>32</v>
      </c>
      <c r="N21" s="1" t="s">
        <v>62</v>
      </c>
      <c r="O21" s="23" t="s">
        <v>177</v>
      </c>
      <c r="P21" s="23" t="s">
        <v>72</v>
      </c>
      <c r="Q21" s="27" t="s">
        <v>178</v>
      </c>
      <c r="R21" s="27" t="s">
        <v>179</v>
      </c>
      <c r="S21" s="1" t="s">
        <v>117</v>
      </c>
      <c r="T21" s="1" t="s">
        <v>57</v>
      </c>
      <c r="U21" s="1" t="s">
        <v>63</v>
      </c>
      <c r="V21" s="1" t="s">
        <v>58</v>
      </c>
      <c r="W21" s="8">
        <v>643960</v>
      </c>
      <c r="X21" s="9" t="s">
        <v>32</v>
      </c>
      <c r="Y21" s="1" t="s">
        <v>96</v>
      </c>
      <c r="Z21" s="23" t="s">
        <v>110</v>
      </c>
      <c r="AA21" s="28" t="s">
        <v>67</v>
      </c>
      <c r="AB21" s="27" t="s">
        <v>175</v>
      </c>
      <c r="AC21" s="27" t="s">
        <v>176</v>
      </c>
    </row>
    <row r="22" spans="1:29" ht="15">
      <c r="A22" s="23" t="s">
        <v>120</v>
      </c>
      <c r="B22" s="23" t="s">
        <v>180</v>
      </c>
      <c r="C22" s="23" t="s">
        <v>181</v>
      </c>
      <c r="D22" s="24">
        <v>21</v>
      </c>
      <c r="E22" s="25" t="s">
        <v>111</v>
      </c>
      <c r="F22" s="25" t="s">
        <v>115</v>
      </c>
      <c r="G22" s="26">
        <v>45238</v>
      </c>
      <c r="H22" s="1" t="s">
        <v>120</v>
      </c>
      <c r="I22" s="1" t="s">
        <v>43</v>
      </c>
      <c r="J22" s="1" t="s">
        <v>118</v>
      </c>
      <c r="K22" s="1" t="s">
        <v>53</v>
      </c>
      <c r="L22" s="6">
        <v>-262000</v>
      </c>
      <c r="M22" s="10" t="s">
        <v>32</v>
      </c>
      <c r="N22" s="1" t="s">
        <v>119</v>
      </c>
      <c r="O22" s="23" t="s">
        <v>177</v>
      </c>
      <c r="P22" s="23" t="s">
        <v>72</v>
      </c>
      <c r="Q22" s="27" t="s">
        <v>146</v>
      </c>
      <c r="R22" s="27" t="s">
        <v>182</v>
      </c>
      <c r="S22" s="1" t="s">
        <v>120</v>
      </c>
      <c r="T22" s="1" t="s">
        <v>75</v>
      </c>
      <c r="U22" s="1" t="s">
        <v>78</v>
      </c>
      <c r="V22" s="1" t="s">
        <v>53</v>
      </c>
      <c r="W22" s="8">
        <v>262000</v>
      </c>
      <c r="X22" s="9" t="s">
        <v>32</v>
      </c>
      <c r="Y22" s="1" t="s">
        <v>77</v>
      </c>
      <c r="Z22" s="23" t="s">
        <v>110</v>
      </c>
      <c r="AA22" s="28" t="s">
        <v>67</v>
      </c>
      <c r="AB22" s="27" t="s">
        <v>151</v>
      </c>
      <c r="AC22" s="27" t="s">
        <v>183</v>
      </c>
    </row>
    <row r="23" spans="19:25" ht="15">
      <c r="S23" s="30"/>
      <c r="T23" s="31"/>
      <c r="U23" s="31"/>
      <c r="V23" s="5"/>
      <c r="W23" s="32"/>
      <c r="X23" s="33"/>
      <c r="Y23" s="5"/>
    </row>
    <row r="24" spans="19:25" ht="15">
      <c r="S24" s="30"/>
      <c r="T24" s="31"/>
      <c r="U24" s="31"/>
      <c r="V24" s="5"/>
      <c r="W24" s="32"/>
      <c r="X24" s="33"/>
      <c r="Y24" s="5"/>
    </row>
    <row r="25" spans="19:25" ht="15">
      <c r="S25" s="30"/>
      <c r="T25" s="31"/>
      <c r="U25" s="31"/>
      <c r="V25" s="5"/>
      <c r="W25" s="32"/>
      <c r="X25" s="33"/>
      <c r="Y25" s="5"/>
    </row>
    <row r="26" spans="19:25" ht="15">
      <c r="S26" s="30"/>
      <c r="T26" s="31"/>
      <c r="U26" s="31"/>
      <c r="V26" s="5"/>
      <c r="W26" s="32"/>
      <c r="X26" s="33"/>
      <c r="Y26" s="5"/>
    </row>
    <row r="27" spans="1:25" ht="15">
      <c r="A27" s="34"/>
      <c r="S27" s="30"/>
      <c r="T27" s="31"/>
      <c r="U27" s="31"/>
      <c r="V27" s="5"/>
      <c r="W27" s="32"/>
      <c r="X27" s="33"/>
      <c r="Y27" s="5"/>
    </row>
    <row r="28" spans="7:25" ht="15">
      <c r="G28" s="26"/>
      <c r="H28" s="1"/>
      <c r="I28" s="1"/>
      <c r="J28" s="1"/>
      <c r="K28" s="1"/>
      <c r="L28" s="2"/>
      <c r="M28" s="3"/>
      <c r="N28" s="1"/>
      <c r="S28" s="1"/>
      <c r="T28" s="1"/>
      <c r="U28" s="1"/>
      <c r="V28" s="1"/>
      <c r="W28" s="2"/>
      <c r="X28" s="3"/>
      <c r="Y28" s="1"/>
    </row>
    <row r="29" spans="7:25" ht="15">
      <c r="G29" s="26"/>
      <c r="H29" s="1"/>
      <c r="I29" s="1"/>
      <c r="J29" s="1"/>
      <c r="K29" s="1"/>
      <c r="L29" s="8"/>
      <c r="M29" s="9"/>
      <c r="N29" s="1"/>
      <c r="S29" s="1"/>
      <c r="T29" s="1"/>
      <c r="U29" s="1"/>
      <c r="V29" s="1"/>
      <c r="W29" s="6"/>
      <c r="X29" s="10"/>
      <c r="Y29" s="1"/>
    </row>
    <row r="30" spans="19:25" ht="15">
      <c r="S30" s="30"/>
      <c r="T30" s="31"/>
      <c r="U30" s="31"/>
      <c r="V30" s="5"/>
      <c r="W30" s="32"/>
      <c r="X30" s="33"/>
      <c r="Y30" s="5"/>
    </row>
    <row r="31" spans="19:25" ht="15">
      <c r="S31" s="30"/>
      <c r="T31" s="31"/>
      <c r="U31" s="31"/>
      <c r="V31" s="5"/>
      <c r="W31" s="32"/>
      <c r="X31" s="33"/>
      <c r="Y31" s="5"/>
    </row>
    <row r="32" spans="19:25" ht="15">
      <c r="S32" s="30"/>
      <c r="T32" s="31"/>
      <c r="U32" s="31"/>
      <c r="V32" s="5"/>
      <c r="W32" s="32"/>
      <c r="X32" s="33"/>
      <c r="Y32" s="5"/>
    </row>
    <row r="33" spans="19:25" ht="15">
      <c r="S33" s="30"/>
      <c r="T33" s="31"/>
      <c r="U33" s="31"/>
      <c r="V33" s="5"/>
      <c r="W33" s="32"/>
      <c r="X33" s="33"/>
      <c r="Y33" s="5"/>
    </row>
    <row r="34" spans="19:25" ht="15">
      <c r="S34" s="30"/>
      <c r="T34" s="31"/>
      <c r="U34" s="31"/>
      <c r="V34" s="5"/>
      <c r="W34" s="32"/>
      <c r="X34" s="33"/>
      <c r="Y34" s="5"/>
    </row>
    <row r="35" spans="19:25" ht="15">
      <c r="S35" s="30"/>
      <c r="T35" s="31"/>
      <c r="U35" s="31"/>
      <c r="V35" s="5"/>
      <c r="W35" s="32"/>
      <c r="X35" s="33"/>
      <c r="Y35" s="5"/>
    </row>
    <row r="36" spans="19:25" ht="15">
      <c r="S36" s="30"/>
      <c r="T36" s="31"/>
      <c r="U36" s="31"/>
      <c r="V36" s="5"/>
      <c r="W36" s="32"/>
      <c r="X36" s="33"/>
      <c r="Y36" s="5"/>
    </row>
    <row r="37" spans="19:25" ht="15">
      <c r="S37" s="30"/>
      <c r="T37" s="31"/>
      <c r="U37" s="31"/>
      <c r="V37" s="5"/>
      <c r="W37" s="32"/>
      <c r="X37" s="33"/>
      <c r="Y37" s="5"/>
    </row>
    <row r="38" spans="19:25" ht="15">
      <c r="S38" s="30"/>
      <c r="T38" s="31"/>
      <c r="U38" s="31"/>
      <c r="V38" s="5"/>
      <c r="W38" s="32"/>
      <c r="X38" s="33"/>
      <c r="Y38" s="5"/>
    </row>
    <row r="39" spans="19:25" ht="15">
      <c r="S39" s="30"/>
      <c r="T39" s="31"/>
      <c r="U39" s="31"/>
      <c r="V39" s="5"/>
      <c r="W39" s="32"/>
      <c r="X39" s="33"/>
      <c r="Y39" s="5"/>
    </row>
    <row r="40" spans="19:25" ht="15">
      <c r="S40" s="30"/>
      <c r="T40" s="31"/>
      <c r="U40" s="31"/>
      <c r="V40" s="5"/>
      <c r="W40" s="32"/>
      <c r="X40" s="33"/>
      <c r="Y40" s="5"/>
    </row>
    <row r="41" spans="19:25" ht="15">
      <c r="S41" s="30"/>
      <c r="T41" s="31"/>
      <c r="U41" s="31"/>
      <c r="V41" s="5"/>
      <c r="W41" s="32"/>
      <c r="X41" s="33"/>
      <c r="Y41" s="5"/>
    </row>
    <row r="42" spans="19:25" ht="15">
      <c r="S42" s="30"/>
      <c r="T42" s="31"/>
      <c r="U42" s="31"/>
      <c r="V42" s="5"/>
      <c r="W42" s="32"/>
      <c r="X42" s="33"/>
      <c r="Y42" s="5"/>
    </row>
    <row r="43" spans="19:25" ht="15">
      <c r="S43" s="30"/>
      <c r="T43" s="31"/>
      <c r="U43" s="31"/>
      <c r="V43" s="5"/>
      <c r="W43" s="32"/>
      <c r="X43" s="33"/>
      <c r="Y43" s="5"/>
    </row>
    <row r="44" spans="19:25" ht="15">
      <c r="S44" s="30"/>
      <c r="T44" s="31"/>
      <c r="U44" s="31"/>
      <c r="V44" s="5"/>
      <c r="W44" s="32"/>
      <c r="X44" s="33"/>
      <c r="Y44" s="5"/>
    </row>
    <row r="45" spans="19:25" ht="15">
      <c r="S45" s="30"/>
      <c r="T45" s="31"/>
      <c r="U45" s="31"/>
      <c r="V45" s="5"/>
      <c r="W45" s="32"/>
      <c r="X45" s="33"/>
      <c r="Y45" s="5"/>
    </row>
    <row r="46" spans="19:25" ht="15">
      <c r="S46" s="30"/>
      <c r="T46" s="31"/>
      <c r="U46" s="31"/>
      <c r="V46" s="5"/>
      <c r="W46" s="32"/>
      <c r="X46" s="33"/>
      <c r="Y46" s="5"/>
    </row>
    <row r="47" spans="19:25" ht="15">
      <c r="S47" s="30"/>
      <c r="T47" s="31"/>
      <c r="U47" s="31"/>
      <c r="V47" s="5"/>
      <c r="W47" s="32"/>
      <c r="X47" s="33"/>
      <c r="Y47" s="5"/>
    </row>
    <row r="48" spans="19:25" ht="15">
      <c r="S48" s="30"/>
      <c r="T48" s="31"/>
      <c r="U48" s="31"/>
      <c r="V48" s="5"/>
      <c r="W48" s="32"/>
      <c r="X48" s="33"/>
      <c r="Y48" s="5"/>
    </row>
    <row r="49" spans="19:25" ht="15">
      <c r="S49" s="30"/>
      <c r="T49" s="31"/>
      <c r="U49" s="31"/>
      <c r="V49" s="5"/>
      <c r="W49" s="32"/>
      <c r="X49" s="33"/>
      <c r="Y49" s="5"/>
    </row>
    <row r="50" spans="19:25" ht="15">
      <c r="S50" s="30"/>
      <c r="T50" s="31"/>
      <c r="U50" s="31"/>
      <c r="V50" s="5"/>
      <c r="W50" s="32"/>
      <c r="X50" s="33"/>
      <c r="Y50" s="5"/>
    </row>
    <row r="51" spans="19:25" ht="15">
      <c r="S51" s="30"/>
      <c r="T51" s="31"/>
      <c r="U51" s="31"/>
      <c r="V51" s="5"/>
      <c r="W51" s="32"/>
      <c r="X51" s="33"/>
      <c r="Y51" s="5"/>
    </row>
    <row r="52" spans="19:25" ht="15">
      <c r="S52" s="30"/>
      <c r="T52" s="31"/>
      <c r="U52" s="31"/>
      <c r="V52" s="5"/>
      <c r="W52" s="32"/>
      <c r="X52" s="33"/>
      <c r="Y52" s="5"/>
    </row>
    <row r="53" spans="19:25" ht="15">
      <c r="S53" s="30"/>
      <c r="T53" s="31"/>
      <c r="U53" s="31"/>
      <c r="V53" s="5"/>
      <c r="W53" s="32"/>
      <c r="X53" s="33"/>
      <c r="Y53" s="5"/>
    </row>
    <row r="54" spans="19:25" ht="15">
      <c r="S54" s="30"/>
      <c r="T54" s="31"/>
      <c r="U54" s="31"/>
      <c r="V54" s="5"/>
      <c r="W54" s="32"/>
      <c r="X54" s="33"/>
      <c r="Y54" s="5"/>
    </row>
    <row r="55" spans="19:25" ht="15">
      <c r="S55" s="30"/>
      <c r="T55" s="31"/>
      <c r="U55" s="31"/>
      <c r="V55" s="5"/>
      <c r="W55" s="32"/>
      <c r="X55" s="33"/>
      <c r="Y55" s="5"/>
    </row>
    <row r="56" spans="19:25" ht="15">
      <c r="S56" s="30"/>
      <c r="T56" s="31"/>
      <c r="U56" s="31"/>
      <c r="V56" s="5"/>
      <c r="W56" s="32"/>
      <c r="X56" s="33"/>
      <c r="Y56" s="5"/>
    </row>
    <row r="57" spans="19:25" ht="15">
      <c r="S57" s="30"/>
      <c r="T57" s="31"/>
      <c r="U57" s="31"/>
      <c r="V57" s="5"/>
      <c r="W57" s="32"/>
      <c r="X57" s="33"/>
      <c r="Y57" s="5"/>
    </row>
    <row r="58" spans="19:25" ht="15">
      <c r="S58" s="30"/>
      <c r="T58" s="31"/>
      <c r="U58" s="31"/>
      <c r="V58" s="5"/>
      <c r="W58" s="32"/>
      <c r="X58" s="33"/>
      <c r="Y58" s="5"/>
    </row>
    <row r="59" spans="19:25" ht="15">
      <c r="S59" s="30"/>
      <c r="T59" s="31"/>
      <c r="U59" s="31"/>
      <c r="V59" s="5"/>
      <c r="W59" s="32"/>
      <c r="X59" s="33"/>
      <c r="Y59" s="5"/>
    </row>
    <row r="60" spans="19:25" ht="15">
      <c r="S60" s="30"/>
      <c r="T60" s="31"/>
      <c r="U60" s="31"/>
      <c r="V60" s="5"/>
      <c r="W60" s="32"/>
      <c r="X60" s="33"/>
      <c r="Y60" s="5"/>
    </row>
    <row r="61" spans="19:25" ht="15">
      <c r="S61" s="30"/>
      <c r="T61" s="31"/>
      <c r="U61" s="31"/>
      <c r="V61" s="5"/>
      <c r="W61" s="32"/>
      <c r="X61" s="33"/>
      <c r="Y61" s="5"/>
    </row>
    <row r="62" spans="19:25" ht="15">
      <c r="S62" s="30"/>
      <c r="T62" s="31"/>
      <c r="U62" s="31"/>
      <c r="V62" s="5"/>
      <c r="W62" s="32"/>
      <c r="X62" s="33"/>
      <c r="Y62" s="5"/>
    </row>
    <row r="63" spans="19:25" ht="15">
      <c r="S63" s="30"/>
      <c r="T63" s="31"/>
      <c r="U63" s="31"/>
      <c r="V63" s="5"/>
      <c r="W63" s="32"/>
      <c r="X63" s="33"/>
      <c r="Y63" s="5"/>
    </row>
    <row r="64" spans="19:25" ht="15">
      <c r="S64" s="30"/>
      <c r="T64" s="31"/>
      <c r="U64" s="31"/>
      <c r="V64" s="5"/>
      <c r="W64" s="32"/>
      <c r="X64" s="33"/>
      <c r="Y64" s="5"/>
    </row>
    <row r="65" spans="19:25" ht="15">
      <c r="S65" s="30"/>
      <c r="T65" s="31"/>
      <c r="U65" s="31"/>
      <c r="V65" s="5"/>
      <c r="W65" s="32"/>
      <c r="X65" s="33"/>
      <c r="Y65" s="5"/>
    </row>
    <row r="66" spans="19:25" ht="15">
      <c r="S66" s="30"/>
      <c r="T66" s="31"/>
      <c r="U66" s="31"/>
      <c r="V66" s="5"/>
      <c r="W66" s="32"/>
      <c r="X66" s="33"/>
      <c r="Y66" s="5"/>
    </row>
    <row r="67" spans="19:25" ht="15">
      <c r="S67" s="30"/>
      <c r="T67" s="31"/>
      <c r="U67" s="31"/>
      <c r="V67" s="5"/>
      <c r="W67" s="32"/>
      <c r="X67" s="33"/>
      <c r="Y67" s="5"/>
    </row>
    <row r="68" spans="19:25" ht="15">
      <c r="S68" s="30"/>
      <c r="T68" s="31"/>
      <c r="U68" s="31"/>
      <c r="V68" s="5"/>
      <c r="W68" s="32"/>
      <c r="X68" s="33"/>
      <c r="Y68" s="5"/>
    </row>
    <row r="69" spans="19:25" ht="15">
      <c r="S69" s="30"/>
      <c r="T69" s="31"/>
      <c r="U69" s="31"/>
      <c r="V69" s="5"/>
      <c r="W69" s="32"/>
      <c r="X69" s="33"/>
      <c r="Y69" s="5"/>
    </row>
    <row r="70" spans="19:25" ht="15">
      <c r="S70" s="30"/>
      <c r="T70" s="31"/>
      <c r="U70" s="31"/>
      <c r="V70" s="5"/>
      <c r="W70" s="32"/>
      <c r="X70" s="33"/>
      <c r="Y70" s="5"/>
    </row>
    <row r="71" spans="19:25" ht="15">
      <c r="S71" s="30"/>
      <c r="T71" s="31"/>
      <c r="U71" s="31"/>
      <c r="V71" s="5"/>
      <c r="W71" s="32"/>
      <c r="X71" s="33"/>
      <c r="Y71" s="5"/>
    </row>
    <row r="72" spans="19:25" ht="15">
      <c r="S72" s="30"/>
      <c r="T72" s="31"/>
      <c r="U72" s="31"/>
      <c r="V72" s="5"/>
      <c r="W72" s="32"/>
      <c r="X72" s="33"/>
      <c r="Y72" s="5"/>
    </row>
    <row r="73" spans="19:25" ht="15">
      <c r="S73" s="30"/>
      <c r="T73" s="31"/>
      <c r="U73" s="31"/>
      <c r="V73" s="5"/>
      <c r="W73" s="32"/>
      <c r="X73" s="33"/>
      <c r="Y73" s="5"/>
    </row>
    <row r="74" spans="19:25" ht="15">
      <c r="S74" s="30"/>
      <c r="T74" s="31"/>
      <c r="U74" s="31"/>
      <c r="V74" s="5"/>
      <c r="W74" s="32"/>
      <c r="X74" s="33"/>
      <c r="Y74" s="5"/>
    </row>
    <row r="75" spans="19:25" ht="15">
      <c r="S75" s="30"/>
      <c r="T75" s="31"/>
      <c r="U75" s="31"/>
      <c r="V75" s="5"/>
      <c r="W75" s="32"/>
      <c r="X75" s="33"/>
      <c r="Y75" s="5"/>
    </row>
    <row r="76" spans="19:25" ht="15">
      <c r="S76" s="30"/>
      <c r="T76" s="31"/>
      <c r="U76" s="31"/>
      <c r="V76" s="5"/>
      <c r="W76" s="32"/>
      <c r="X76" s="33"/>
      <c r="Y76" s="5"/>
    </row>
    <row r="77" spans="19:25" ht="15">
      <c r="S77" s="30"/>
      <c r="T77" s="31"/>
      <c r="U77" s="31"/>
      <c r="V77" s="5"/>
      <c r="W77" s="32"/>
      <c r="X77" s="33"/>
      <c r="Y77" s="5"/>
    </row>
    <row r="78" spans="19:25" ht="15">
      <c r="S78" s="30"/>
      <c r="T78" s="31"/>
      <c r="U78" s="31"/>
      <c r="V78" s="5"/>
      <c r="W78" s="32"/>
      <c r="X78" s="33"/>
      <c r="Y78" s="5"/>
    </row>
    <row r="79" spans="19:25" ht="15">
      <c r="S79" s="30"/>
      <c r="T79" s="31"/>
      <c r="U79" s="31"/>
      <c r="V79" s="5"/>
      <c r="W79" s="32"/>
      <c r="X79" s="33"/>
      <c r="Y79" s="5"/>
    </row>
    <row r="80" spans="19:25" ht="15">
      <c r="S80" s="30"/>
      <c r="T80" s="31"/>
      <c r="U80" s="31"/>
      <c r="V80" s="5"/>
      <c r="W80" s="32"/>
      <c r="X80" s="33"/>
      <c r="Y80" s="5"/>
    </row>
    <row r="81" spans="19:25" ht="15">
      <c r="S81" s="30"/>
      <c r="T81" s="31"/>
      <c r="U81" s="31"/>
      <c r="V81" s="5"/>
      <c r="W81" s="32"/>
      <c r="X81" s="33"/>
      <c r="Y81" s="5"/>
    </row>
    <row r="82" spans="19:25" ht="15">
      <c r="S82" s="30"/>
      <c r="T82" s="31"/>
      <c r="U82" s="31"/>
      <c r="V82" s="5"/>
      <c r="W82" s="32"/>
      <c r="X82" s="33"/>
      <c r="Y82" s="5"/>
    </row>
    <row r="83" spans="19:25" ht="15">
      <c r="S83" s="30"/>
      <c r="T83" s="31"/>
      <c r="U83" s="31"/>
      <c r="V83" s="5"/>
      <c r="W83" s="32"/>
      <c r="X83" s="33"/>
      <c r="Y83" s="5"/>
    </row>
    <row r="84" spans="19:25" ht="15">
      <c r="S84" s="30"/>
      <c r="T84" s="31"/>
      <c r="U84" s="31"/>
      <c r="V84" s="5"/>
      <c r="W84" s="32"/>
      <c r="X84" s="33"/>
      <c r="Y84" s="5"/>
    </row>
    <row r="85" spans="19:25" ht="15">
      <c r="S85" s="30"/>
      <c r="T85" s="31"/>
      <c r="U85" s="31"/>
      <c r="V85" s="5"/>
      <c r="W85" s="32"/>
      <c r="X85" s="33"/>
      <c r="Y85" s="5"/>
    </row>
    <row r="86" spans="19:25" ht="15">
      <c r="S86" s="30"/>
      <c r="T86" s="31"/>
      <c r="U86" s="31"/>
      <c r="V86" s="5"/>
      <c r="W86" s="32"/>
      <c r="X86" s="33"/>
      <c r="Y86" s="5"/>
    </row>
    <row r="87" spans="19:25" ht="15">
      <c r="S87" s="30"/>
      <c r="T87" s="31"/>
      <c r="U87" s="31"/>
      <c r="V87" s="5"/>
      <c r="W87" s="32"/>
      <c r="X87" s="33"/>
      <c r="Y87" s="5"/>
    </row>
    <row r="88" spans="19:25" ht="15">
      <c r="S88" s="30"/>
      <c r="T88" s="31"/>
      <c r="U88" s="31"/>
      <c r="V88" s="5"/>
      <c r="W88" s="32"/>
      <c r="X88" s="33"/>
      <c r="Y88" s="5"/>
    </row>
    <row r="89" spans="19:25" ht="15">
      <c r="S89" s="30"/>
      <c r="T89" s="31"/>
      <c r="U89" s="31"/>
      <c r="V89" s="5"/>
      <c r="W89" s="32"/>
      <c r="X89" s="33"/>
      <c r="Y89" s="5"/>
    </row>
    <row r="90" spans="19:25" ht="15">
      <c r="S90" s="30"/>
      <c r="T90" s="31"/>
      <c r="U90" s="31"/>
      <c r="V90" s="5"/>
      <c r="W90" s="32"/>
      <c r="X90" s="33"/>
      <c r="Y90" s="5"/>
    </row>
    <row r="91" spans="19:25" ht="15">
      <c r="S91" s="30"/>
      <c r="T91" s="31"/>
      <c r="U91" s="31"/>
      <c r="V91" s="5"/>
      <c r="W91" s="32"/>
      <c r="X91" s="33"/>
      <c r="Y91" s="5"/>
    </row>
  </sheetData>
  <sheetProtection/>
  <dataValidations count="5">
    <dataValidation type="textLength" allowBlank="1" showInputMessage="1" showErrorMessage="1" errorTitle="Department Length" error="Department must be 6 characters" sqref="N22 Y22">
      <formula1>6</formula1>
      <formula2>6</formula2>
    </dataValidation>
    <dataValidation type="list" allowBlank="1" showInputMessage="1" showErrorMessage="1" errorTitle="Point Length" error="Point must be 1 character" sqref="M22 X22">
      <formula1>$F$65490:$F$65499</formula1>
    </dataValidation>
    <dataValidation type="textLength" allowBlank="1" showInputMessage="1" showErrorMessage="1" errorTitle="Program Length" error="Program must be 5 characters" sqref="K22 V22">
      <formula1>5</formula1>
      <formula2>5</formula2>
    </dataValidation>
    <dataValidation type="textLength" allowBlank="1" showInputMessage="1" showErrorMessage="1" errorTitle="Fund length" error="Fund must be 5 characters" sqref="J22 U22">
      <formula1>5</formula1>
      <formula2>5</formula2>
    </dataValidation>
    <dataValidation type="textLength" allowBlank="1" showInputMessage="1" showErrorMessage="1" errorTitle="Unit Length" error="Unit must be 5 characters" sqref="I22 T22">
      <formula1>5</formula1>
      <formula2>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2023-11-13T13:57:43Z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