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Keith\Desktop\Excel Spreadsheets\"/>
    </mc:Choice>
  </mc:AlternateContent>
  <xr:revisionPtr revIDLastSave="0" documentId="8_{8B9517C0-420A-476D-8824-53C042A0CB8E}" xr6:coauthVersionLast="45" xr6:coauthVersionMax="45" xr10:uidLastSave="{00000000-0000-0000-0000-000000000000}"/>
  <bookViews>
    <workbookView xWindow="-120" yWindow="-120" windowWidth="25440" windowHeight="15390" tabRatio="873" xr2:uid="{00000000-000D-0000-FFFF-FFFF00000000}"/>
  </bookViews>
  <sheets>
    <sheet name="DAC" sheetId="2" r:id="rId1"/>
  </sheets>
  <definedNames>
    <definedName name="_xlnm._FilterDatabase" localSheetId="0" hidden="1">DAC!$A$1:$O$11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F12" i="2" l="1"/>
  <c r="K12" i="2"/>
  <c r="G2" i="2" l="1"/>
  <c r="G6" i="2" l="1"/>
  <c r="G5" i="2"/>
  <c r="G4" i="2"/>
  <c r="G3" i="2"/>
  <c r="L3" i="2"/>
  <c r="L4" i="2"/>
  <c r="L5" i="2"/>
  <c r="L6" i="2"/>
  <c r="L7" i="2"/>
  <c r="L8" i="2"/>
  <c r="L9" i="2"/>
  <c r="L10" i="2"/>
  <c r="L11" i="2"/>
  <c r="L2" i="2"/>
  <c r="M2" i="2" s="1"/>
  <c r="G7" i="2"/>
  <c r="G8" i="2"/>
  <c r="G9" i="2"/>
  <c r="G10" i="2"/>
  <c r="G11" i="2"/>
  <c r="M6" i="2" l="1"/>
  <c r="M9" i="2"/>
  <c r="M8" i="2"/>
  <c r="M4" i="2"/>
  <c r="M3" i="2"/>
  <c r="G12" i="2"/>
  <c r="M11" i="2"/>
  <c r="M7" i="2"/>
  <c r="M10" i="2"/>
  <c r="L12" i="2"/>
  <c r="M5" i="2"/>
  <c r="M12" i="2" l="1"/>
</calcChain>
</file>

<file path=xl/sharedStrings.xml><?xml version="1.0" encoding="utf-8"?>
<sst xmlns="http://schemas.openxmlformats.org/spreadsheetml/2006/main" count="17" uniqueCount="17">
  <si>
    <t>DATE</t>
  </si>
  <si>
    <t>TOTAL COST</t>
  </si>
  <si>
    <t xml:space="preserve">TOTAL </t>
  </si>
  <si>
    <t>EMPLOYEE</t>
  </si>
  <si>
    <t>PAGE</t>
  </si>
  <si>
    <t>EQUIPMENT CODE</t>
  </si>
  <si>
    <t>EQUIPMENT RATE</t>
  </si>
  <si>
    <t>EQUIPMENT HOURS</t>
  </si>
  <si>
    <t>EQUIPMENT COST</t>
  </si>
  <si>
    <t>LABOR
COST</t>
  </si>
  <si>
    <t>LABOR
HOURS</t>
  </si>
  <si>
    <t>Number of pieces of equipment</t>
  </si>
  <si>
    <t>Number of employees</t>
  </si>
  <si>
    <t>HOURLY RATE w/FRINGE</t>
  </si>
  <si>
    <t>ATTACHMENT</t>
  </si>
  <si>
    <t xml:space="preserve">TASK PERFORMED </t>
  </si>
  <si>
    <t>EQUIPMENT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</si>
</sst>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[Red]\(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44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1" fillId="0" borderId="0" xfId="0" applyFont="1"/>
    <xf numFmtId="44" fontId="0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4" fontId="1" fillId="2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/>
    <xf numFmtId="4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Border="1"/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4" fontId="0" fillId="3" borderId="0" xfId="0" applyNumberFormat="1" applyFont="1" applyFill="1" applyBorder="1"/>
    <xf numFmtId="44" fontId="0" fillId="3" borderId="1" xfId="0" applyNumberFormat="1" applyFont="1" applyFill="1" applyBorder="1"/>
    <xf numFmtId="2" fontId="0" fillId="5" borderId="0" xfId="0" applyNumberFormat="1" applyFont="1" applyFill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FF6699"/>
      <color rgb="FFA9D08E"/>
      <color rgb="FFE2EFDA"/>
      <color rgb="FFFFCDDE"/>
      <color rgb="FFFFBDD3"/>
      <color rgb="FFFFABC7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.28515625" style="8" customWidth="1"/>
    <col min="2" max="2" width="16" style="20" customWidth="1"/>
    <col min="3" max="3" width="12.42578125" style="27" customWidth="1"/>
    <col min="4" max="4" width="27.28515625" style="20" customWidth="1"/>
    <col min="5" max="5" width="14.42578125" style="1" customWidth="1"/>
    <col min="6" max="6" width="12.42578125" style="23" customWidth="1"/>
    <col min="7" max="7" width="12.42578125" style="8" customWidth="1"/>
    <col min="8" max="8" width="12.42578125" style="41" customWidth="1"/>
    <col min="9" max="10" width="12.42578125" style="8" customWidth="1"/>
    <col min="11" max="11" width="12.42578125" style="23" customWidth="1"/>
    <col min="12" max="13" width="12.42578125" style="1" customWidth="1"/>
    <col min="14" max="14" width="10.42578125" style="20" bestFit="1" customWidth="1"/>
    <col min="15" max="15" width="32" style="20" customWidth="1"/>
    <col min="16" max="16384" width="9.140625" style="1"/>
  </cols>
  <sheetData>
    <row r="1" spans="1:15" s="13" customFormat="1" ht="30" x14ac:dyDescent="0.25">
      <c r="B1" s="12" t="s">
        <v>3</v>
      </c>
      <c r="C1" s="21" t="s">
        <v>0</v>
      </c>
      <c r="D1" s="12" t="s">
        <v>15</v>
      </c>
      <c r="E1" s="12" t="s">
        <v>13</v>
      </c>
      <c r="F1" s="22" t="s">
        <v>10</v>
      </c>
      <c r="G1" s="12" t="s">
        <v>9</v>
      </c>
      <c r="H1" s="40" t="s">
        <v>16</v>
      </c>
      <c r="I1" s="12" t="s">
        <v>5</v>
      </c>
      <c r="J1" s="12" t="s">
        <v>6</v>
      </c>
      <c r="K1" s="22" t="s">
        <v>7</v>
      </c>
      <c r="L1" s="12" t="s">
        <v>8</v>
      </c>
      <c r="M1" s="12" t="s">
        <v>1</v>
      </c>
      <c r="N1" s="12" t="s">
        <v>4</v>
      </c>
      <c r="O1" s="12" t="s">
        <v>14</v>
      </c>
    </row>
    <row r="2" spans="1:15" x14ac:dyDescent="0.25">
      <c r="A2" s="8">
        <v>1</v>
      </c>
      <c r="E2" s="2"/>
      <c r="F2" s="46"/>
      <c r="G2" s="2">
        <f t="shared" ref="G2:G11" si="0">E2*F2</f>
        <v>0</v>
      </c>
      <c r="J2" s="7"/>
      <c r="K2" s="46"/>
      <c r="L2" s="7">
        <f>K2*J2</f>
        <v>0</v>
      </c>
      <c r="M2" s="44">
        <f>G2+L2</f>
        <v>0</v>
      </c>
    </row>
    <row r="3" spans="1:15" x14ac:dyDescent="0.25">
      <c r="A3" s="8">
        <v>2</v>
      </c>
      <c r="E3" s="2"/>
      <c r="F3" s="46"/>
      <c r="G3" s="2">
        <f t="shared" si="0"/>
        <v>0</v>
      </c>
      <c r="J3" s="7"/>
      <c r="K3" s="46"/>
      <c r="L3" s="7">
        <f t="shared" ref="L3:L11" si="1">K3*J3</f>
        <v>0</v>
      </c>
      <c r="M3" s="44">
        <f t="shared" ref="M3:M11" si="2">G3+L3</f>
        <v>0</v>
      </c>
    </row>
    <row r="4" spans="1:15" x14ac:dyDescent="0.25">
      <c r="A4" s="8">
        <v>3</v>
      </c>
      <c r="E4" s="2"/>
      <c r="F4" s="46"/>
      <c r="G4" s="2">
        <f t="shared" si="0"/>
        <v>0</v>
      </c>
      <c r="J4" s="7"/>
      <c r="K4" s="46"/>
      <c r="L4" s="7">
        <f t="shared" si="1"/>
        <v>0</v>
      </c>
      <c r="M4" s="44">
        <f t="shared" si="2"/>
        <v>0</v>
      </c>
    </row>
    <row r="5" spans="1:15" x14ac:dyDescent="0.25">
      <c r="A5" s="8">
        <v>4</v>
      </c>
      <c r="E5" s="2"/>
      <c r="F5" s="46"/>
      <c r="G5" s="2">
        <f t="shared" si="0"/>
        <v>0</v>
      </c>
      <c r="J5" s="7"/>
      <c r="K5" s="46"/>
      <c r="L5" s="7">
        <f t="shared" si="1"/>
        <v>0</v>
      </c>
      <c r="M5" s="44">
        <f t="shared" si="2"/>
        <v>0</v>
      </c>
    </row>
    <row r="6" spans="1:15" x14ac:dyDescent="0.25">
      <c r="A6" s="8">
        <v>5</v>
      </c>
      <c r="E6" s="2"/>
      <c r="F6" s="46"/>
      <c r="G6" s="2">
        <f t="shared" si="0"/>
        <v>0</v>
      </c>
      <c r="J6" s="7"/>
      <c r="K6" s="46"/>
      <c r="L6" s="7">
        <f t="shared" si="1"/>
        <v>0</v>
      </c>
      <c r="M6" s="44">
        <f t="shared" si="2"/>
        <v>0</v>
      </c>
    </row>
    <row r="7" spans="1:15" x14ac:dyDescent="0.25">
      <c r="A7" s="8">
        <v>6</v>
      </c>
      <c r="E7" s="2"/>
      <c r="F7" s="46"/>
      <c r="G7" s="2">
        <f t="shared" si="0"/>
        <v>0</v>
      </c>
      <c r="J7" s="7"/>
      <c r="K7" s="46"/>
      <c r="L7" s="7">
        <f t="shared" si="1"/>
        <v>0</v>
      </c>
      <c r="M7" s="44">
        <f t="shared" si="2"/>
        <v>0</v>
      </c>
    </row>
    <row r="8" spans="1:15" x14ac:dyDescent="0.25">
      <c r="A8" s="8">
        <v>7</v>
      </c>
      <c r="E8" s="2"/>
      <c r="F8" s="46"/>
      <c r="G8" s="2">
        <f t="shared" si="0"/>
        <v>0</v>
      </c>
      <c r="J8" s="7"/>
      <c r="K8" s="46"/>
      <c r="L8" s="7">
        <f t="shared" si="1"/>
        <v>0</v>
      </c>
      <c r="M8" s="44">
        <f t="shared" si="2"/>
        <v>0</v>
      </c>
    </row>
    <row r="9" spans="1:15" x14ac:dyDescent="0.25">
      <c r="A9" s="8">
        <v>8</v>
      </c>
      <c r="B9" s="4"/>
      <c r="C9" s="28"/>
      <c r="D9" s="4"/>
      <c r="E9" s="7"/>
      <c r="F9" s="47"/>
      <c r="G9" s="7">
        <f t="shared" si="0"/>
        <v>0</v>
      </c>
      <c r="H9" s="42"/>
      <c r="I9" s="9"/>
      <c r="J9" s="7"/>
      <c r="K9" s="47"/>
      <c r="L9" s="7">
        <f t="shared" si="1"/>
        <v>0</v>
      </c>
      <c r="M9" s="44">
        <f t="shared" si="2"/>
        <v>0</v>
      </c>
    </row>
    <row r="10" spans="1:15" x14ac:dyDescent="0.25">
      <c r="A10" s="8">
        <v>9</v>
      </c>
      <c r="B10" s="4"/>
      <c r="C10" s="28"/>
      <c r="D10" s="4"/>
      <c r="E10" s="7"/>
      <c r="F10" s="47"/>
      <c r="G10" s="7">
        <f t="shared" si="0"/>
        <v>0</v>
      </c>
      <c r="H10" s="42"/>
      <c r="I10" s="15"/>
      <c r="J10" s="7"/>
      <c r="K10" s="47"/>
      <c r="L10" s="7">
        <f t="shared" si="1"/>
        <v>0</v>
      </c>
      <c r="M10" s="44">
        <f t="shared" si="2"/>
        <v>0</v>
      </c>
    </row>
    <row r="11" spans="1:15" x14ac:dyDescent="0.25">
      <c r="A11" s="8">
        <v>10</v>
      </c>
      <c r="B11" s="19"/>
      <c r="C11" s="29"/>
      <c r="D11" s="19"/>
      <c r="E11" s="16"/>
      <c r="F11" s="48"/>
      <c r="G11" s="17">
        <f t="shared" si="0"/>
        <v>0</v>
      </c>
      <c r="H11" s="43"/>
      <c r="I11" s="18"/>
      <c r="J11" s="17"/>
      <c r="K11" s="48"/>
      <c r="L11" s="17">
        <f t="shared" si="1"/>
        <v>0</v>
      </c>
      <c r="M11" s="45">
        <f t="shared" si="2"/>
        <v>0</v>
      </c>
      <c r="N11" s="19"/>
      <c r="O11" s="19"/>
    </row>
    <row r="12" spans="1:15" s="6" customFormat="1" x14ac:dyDescent="0.25">
      <c r="A12" s="30" t="s">
        <v>2</v>
      </c>
      <c r="B12" s="39"/>
      <c r="C12" s="33"/>
      <c r="D12" s="30"/>
      <c r="E12" s="34"/>
      <c r="F12" s="49">
        <f>SUM(F2:F11)</f>
        <v>0</v>
      </c>
      <c r="G12" s="35">
        <f>SUM(G2:G11)</f>
        <v>0</v>
      </c>
      <c r="H12" s="32"/>
      <c r="I12" s="36"/>
      <c r="J12" s="36"/>
      <c r="K12" s="49">
        <f>SUM(K2:K11)</f>
        <v>0</v>
      </c>
      <c r="L12" s="35">
        <f>SUM(L2:L11)</f>
        <v>0</v>
      </c>
      <c r="M12" s="31">
        <f>ROUND(SUM(M2:M11),2)</f>
        <v>0</v>
      </c>
      <c r="N12" s="30"/>
      <c r="O12" s="30"/>
    </row>
    <row r="13" spans="1:15" x14ac:dyDescent="0.25">
      <c r="A13" s="20"/>
      <c r="B13" s="4"/>
      <c r="C13" s="28"/>
      <c r="D13" s="4"/>
      <c r="E13" s="5"/>
      <c r="F13" s="37"/>
      <c r="G13" s="15"/>
      <c r="H13" s="26"/>
      <c r="I13" s="15"/>
      <c r="J13" s="15"/>
      <c r="K13" s="37"/>
      <c r="L13" s="5"/>
      <c r="M13" s="3"/>
      <c r="N13" s="4"/>
      <c r="O13" s="4"/>
    </row>
    <row r="14" spans="1:15" x14ac:dyDescent="0.25">
      <c r="A14" s="20" t="s">
        <v>12</v>
      </c>
      <c r="D14" s="38">
        <f>SUMPRODUCT(1/COUNTIF($B$2:$B$11,$B$2:$B$11 &amp; ""))-1</f>
        <v>0</v>
      </c>
      <c r="E14" s="14"/>
      <c r="F14" s="24"/>
      <c r="G14" s="11"/>
      <c r="H14" s="25"/>
      <c r="I14" s="11"/>
      <c r="J14" s="11"/>
      <c r="K14" s="24"/>
      <c r="L14" s="10"/>
      <c r="M14" s="2"/>
    </row>
    <row r="15" spans="1:15" x14ac:dyDescent="0.25">
      <c r="A15" s="20" t="s">
        <v>11</v>
      </c>
      <c r="D15" s="38">
        <f>SUMPRODUCT(1/COUNTIF($H$2:$H$11,$H$2:$H$11 &amp; ""))-1</f>
        <v>0</v>
      </c>
      <c r="F15" s="50"/>
    </row>
    <row r="16" spans="1:15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</sheetData>
  <autoFilter ref="A1:O11" xr:uid="{00000000-0009-0000-0000-000009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DAC</vt:lpstr>
    </vt:vector>
  </TitlesOfParts>
  <Company>DHS/FEMA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Debra</dc:creator>
  <cp:lastModifiedBy>Keith, Cody</cp:lastModifiedBy>
  <dcterms:created xsi:type="dcterms:W3CDTF">2017-04-06T16:06:35Z</dcterms:created>
  <dcterms:modified xsi:type="dcterms:W3CDTF">2019-12-09T16:22:37Z</dcterms:modified>
</cp:coreProperties>
</file>