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8_{22188DE9-11D5-43FD-9AF9-342EA3194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ewid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</calcChain>
</file>

<file path=xl/sharedStrings.xml><?xml version="1.0" encoding="utf-8"?>
<sst xmlns="http://schemas.openxmlformats.org/spreadsheetml/2006/main" count="33" uniqueCount="30">
  <si>
    <t>SPRING &amp; SUMMER 2024 IREAD 3 RESULTS</t>
  </si>
  <si>
    <t>Student Demographic</t>
  </si>
  <si>
    <t>IREAD PASS N*</t>
  </si>
  <si>
    <t>IREAD TEST N</t>
  </si>
  <si>
    <t>IREAD Pass %</t>
  </si>
  <si>
    <t>American Indian</t>
  </si>
  <si>
    <t>Asian</t>
  </si>
  <si>
    <t>Black</t>
  </si>
  <si>
    <t>Hispanic</t>
  </si>
  <si>
    <t>Multiracial</t>
  </si>
  <si>
    <t>Native Hawaiian or Other Pacific Islander</t>
  </si>
  <si>
    <t>White</t>
  </si>
  <si>
    <t>Free/Reduced price meals</t>
  </si>
  <si>
    <t>Paid meals</t>
  </si>
  <si>
    <t>General Education</t>
  </si>
  <si>
    <t>Special Education</t>
  </si>
  <si>
    <t>English Language Learner</t>
  </si>
  <si>
    <t>Non-English Language Learner</t>
  </si>
  <si>
    <t>Female</t>
  </si>
  <si>
    <t>Male</t>
  </si>
  <si>
    <t>School Demographic</t>
  </si>
  <si>
    <t>Public</t>
  </si>
  <si>
    <t>Nonpublic</t>
  </si>
  <si>
    <t>Total</t>
  </si>
  <si>
    <t>Prev Yr 2nd Gr Proficient</t>
  </si>
  <si>
    <t>3rd Gr Tested</t>
  </si>
  <si>
    <t>3rd Gr Proficient</t>
  </si>
  <si>
    <t>Proficiency Rate</t>
  </si>
  <si>
    <t>Proficiency rates reflect best Spring/Summer result of all first-time third grade students, including previous year 2nd grade proficient results</t>
  </si>
  <si>
    <t>*Demographic totals may differ slightly due to "Unknown" demographic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</si>
</sst>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164" fontId="3" fillId="3" borderId="6" xfId="2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164" fontId="3" fillId="3" borderId="9" xfId="2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164" fontId="3" fillId="4" borderId="6" xfId="2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164" fontId="3" fillId="4" borderId="9" xfId="2" applyNumberFormat="1" applyFont="1" applyFill="1" applyBorder="1" applyAlignment="1">
      <alignment horizontal="center"/>
    </xf>
    <xf numFmtId="164" fontId="3" fillId="3" borderId="3" xfId="2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2" fillId="3" borderId="3" xfId="2" applyNumberFormat="1" applyFont="1" applyFill="1" applyBorder="1" applyAlignment="1">
      <alignment horizontal="center"/>
    </xf>
    <xf numFmtId="165" fontId="3" fillId="3" borderId="5" xfId="1" applyNumberFormat="1" applyFont="1" applyFill="1" applyBorder="1" applyAlignment="1">
      <alignment horizontal="center"/>
    </xf>
    <xf numFmtId="165" fontId="3" fillId="3" borderId="8" xfId="1" applyNumberFormat="1" applyFont="1" applyFill="1" applyBorder="1" applyAlignment="1">
      <alignment horizontal="center"/>
    </xf>
    <xf numFmtId="165" fontId="3" fillId="4" borderId="5" xfId="1" applyNumberFormat="1" applyFont="1" applyFill="1" applyBorder="1" applyAlignment="1">
      <alignment horizontal="center"/>
    </xf>
    <xf numFmtId="165" fontId="3" fillId="4" borderId="8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165" fontId="3" fillId="3" borderId="3" xfId="1" applyNumberFormat="1" applyFont="1" applyFill="1" applyBorder="1" applyAlignment="1">
      <alignment horizontal="center"/>
    </xf>
    <xf numFmtId="165" fontId="3" fillId="4" borderId="6" xfId="1" applyNumberFormat="1" applyFont="1" applyFill="1" applyBorder="1" applyAlignment="1">
      <alignment horizontal="center"/>
    </xf>
    <xf numFmtId="165" fontId="3" fillId="4" borderId="9" xfId="1" applyNumberFormat="1" applyFont="1" applyFill="1" applyBorder="1" applyAlignment="1">
      <alignment horizontal="center"/>
    </xf>
    <xf numFmtId="165" fontId="3" fillId="3" borderId="6" xfId="1" applyNumberFormat="1" applyFont="1" applyFill="1" applyBorder="1" applyAlignment="1">
      <alignment horizontal="center"/>
    </xf>
    <xf numFmtId="165" fontId="3" fillId="3" borderId="9" xfId="1" applyNumberFormat="1" applyFont="1" applyFill="1" applyBorder="1" applyAlignment="1">
      <alignment horizontal="center"/>
    </xf>
    <xf numFmtId="165" fontId="0" fillId="0" borderId="0" xfId="0" applyNumberFormat="1"/>
    <xf numFmtId="165" fontId="3" fillId="3" borderId="10" xfId="1" applyNumberFormat="1" applyFont="1" applyFill="1" applyBorder="1" applyAlignment="1">
      <alignment horizontal="center"/>
    </xf>
    <xf numFmtId="165" fontId="3" fillId="4" borderId="11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165" fontId="3" fillId="3" borderId="4" xfId="1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3" borderId="9" xfId="2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F647-F3EE-4114-B460-BEA6DBECC568}">
  <dimension ref="A2:D33"/>
  <sheetViews>
    <sheetView tabSelected="1" workbookViewId="0">
      <selection activeCell="A3" sqref="A3"/>
    </sheetView>
  </sheetViews>
  <sheetFormatPr defaultRowHeight="15" x14ac:dyDescent="0.25"/>
  <cols>
    <col min="1" max="1" width="40.28515625" bestFit="1" customWidth="1"/>
    <col min="2" max="2" width="18.5703125" bestFit="1" customWidth="1"/>
    <col min="3" max="3" width="20.42578125" bestFit="1" customWidth="1"/>
    <col min="4" max="4" width="20" bestFit="1" customWidth="1"/>
  </cols>
  <sheetData>
    <row r="2" spans="1:4" ht="18.75" x14ac:dyDescent="0.3">
      <c r="A2" s="36" t="s">
        <v>0</v>
      </c>
      <c r="B2" s="36"/>
      <c r="C2" s="36"/>
      <c r="D2" s="36"/>
    </row>
    <row r="3" spans="1:4" ht="18.75" x14ac:dyDescent="0.3">
      <c r="A3" s="1" t="s">
        <v>1</v>
      </c>
      <c r="B3" s="2" t="s">
        <v>2</v>
      </c>
      <c r="C3" s="3" t="s">
        <v>3</v>
      </c>
      <c r="D3" s="4" t="s">
        <v>4</v>
      </c>
    </row>
    <row r="4" spans="1:4" ht="15.75" x14ac:dyDescent="0.25">
      <c r="A4" s="21" t="s">
        <v>5</v>
      </c>
      <c r="B4" s="22">
        <v>115</v>
      </c>
      <c r="C4" s="22">
        <v>144</v>
      </c>
      <c r="D4" s="13">
        <v>0.79861111111000005</v>
      </c>
    </row>
    <row r="5" spans="1:4" ht="15.75" x14ac:dyDescent="0.25">
      <c r="A5" s="21" t="s">
        <v>6</v>
      </c>
      <c r="B5" s="22">
        <v>2335</v>
      </c>
      <c r="C5" s="22">
        <v>2705</v>
      </c>
      <c r="D5" s="13">
        <v>0.86321626617000002</v>
      </c>
    </row>
    <row r="6" spans="1:4" ht="15.75" x14ac:dyDescent="0.25">
      <c r="A6" s="21" t="s">
        <v>7</v>
      </c>
      <c r="B6" s="22">
        <v>7203</v>
      </c>
      <c r="C6" s="22">
        <v>10497</v>
      </c>
      <c r="D6" s="13">
        <v>0.68619605601</v>
      </c>
    </row>
    <row r="7" spans="1:4" ht="15.75" x14ac:dyDescent="0.25">
      <c r="A7" s="21" t="s">
        <v>8</v>
      </c>
      <c r="B7" s="22">
        <v>8361</v>
      </c>
      <c r="C7" s="22">
        <v>12196</v>
      </c>
      <c r="D7" s="13">
        <v>0.68555264019999995</v>
      </c>
    </row>
    <row r="8" spans="1:4" ht="15.75" x14ac:dyDescent="0.25">
      <c r="A8" s="21" t="s">
        <v>9</v>
      </c>
      <c r="B8" s="22">
        <v>3933</v>
      </c>
      <c r="C8" s="22">
        <v>4738</v>
      </c>
      <c r="D8" s="13">
        <v>0.83009708736999999</v>
      </c>
    </row>
    <row r="9" spans="1:4" ht="15.75" x14ac:dyDescent="0.25">
      <c r="A9" s="21" t="s">
        <v>10</v>
      </c>
      <c r="B9" s="22">
        <v>54</v>
      </c>
      <c r="C9" s="22">
        <v>74</v>
      </c>
      <c r="D9" s="13">
        <v>0.72972972972000005</v>
      </c>
    </row>
    <row r="10" spans="1:4" ht="15.75" x14ac:dyDescent="0.25">
      <c r="A10" s="21" t="s">
        <v>11</v>
      </c>
      <c r="B10" s="22">
        <v>45531</v>
      </c>
      <c r="C10" s="22">
        <v>51537</v>
      </c>
      <c r="D10" s="13">
        <v>0.88346236684000001</v>
      </c>
    </row>
    <row r="11" spans="1:4" ht="15.75" x14ac:dyDescent="0.25">
      <c r="A11" s="9" t="s">
        <v>12</v>
      </c>
      <c r="B11" s="23">
        <v>29978</v>
      </c>
      <c r="C11" s="18">
        <v>39470</v>
      </c>
      <c r="D11" s="10">
        <v>0.75951355459000003</v>
      </c>
    </row>
    <row r="12" spans="1:4" ht="15.75" x14ac:dyDescent="0.25">
      <c r="A12" s="11" t="s">
        <v>13</v>
      </c>
      <c r="B12" s="24">
        <v>37554</v>
      </c>
      <c r="C12" s="19">
        <v>42422</v>
      </c>
      <c r="D12" s="12">
        <v>0.88524822026000005</v>
      </c>
    </row>
    <row r="13" spans="1:4" ht="15.75" x14ac:dyDescent="0.25">
      <c r="A13" s="5" t="s">
        <v>14</v>
      </c>
      <c r="B13" s="25">
        <v>58885</v>
      </c>
      <c r="C13" s="16">
        <v>66737</v>
      </c>
      <c r="D13" s="6">
        <v>0.88234412693999997</v>
      </c>
    </row>
    <row r="14" spans="1:4" ht="15.75" x14ac:dyDescent="0.25">
      <c r="A14" s="7" t="s">
        <v>15</v>
      </c>
      <c r="B14" s="26">
        <v>8647</v>
      </c>
      <c r="C14" s="17">
        <v>15155</v>
      </c>
      <c r="D14" s="8">
        <v>0.57057076872000001</v>
      </c>
    </row>
    <row r="15" spans="1:4" ht="15.75" x14ac:dyDescent="0.25">
      <c r="A15" s="9" t="s">
        <v>16</v>
      </c>
      <c r="B15" s="23">
        <v>5468</v>
      </c>
      <c r="C15" s="18">
        <v>8591</v>
      </c>
      <c r="D15" s="10">
        <v>0.63648003724000002</v>
      </c>
    </row>
    <row r="16" spans="1:4" ht="15.75" x14ac:dyDescent="0.25">
      <c r="A16" s="11" t="s">
        <v>17</v>
      </c>
      <c r="B16" s="24">
        <v>62064</v>
      </c>
      <c r="C16" s="19">
        <v>73301</v>
      </c>
      <c r="D16" s="12">
        <v>0.84670059071000003</v>
      </c>
    </row>
    <row r="17" spans="1:4" ht="15.75" x14ac:dyDescent="0.25">
      <c r="A17" s="5" t="s">
        <v>18</v>
      </c>
      <c r="B17" s="25">
        <v>33768</v>
      </c>
      <c r="C17" s="16">
        <v>40081</v>
      </c>
      <c r="D17" s="6">
        <v>0.84249394975000003</v>
      </c>
    </row>
    <row r="18" spans="1:4" ht="15.75" x14ac:dyDescent="0.25">
      <c r="A18" s="7" t="s">
        <v>19</v>
      </c>
      <c r="B18" s="26">
        <v>33764</v>
      </c>
      <c r="C18" s="17">
        <v>41811</v>
      </c>
      <c r="D18" s="8">
        <v>0.80753868599</v>
      </c>
    </row>
    <row r="19" spans="1:4" x14ac:dyDescent="0.25">
      <c r="C19" s="27"/>
    </row>
    <row r="20" spans="1:4" ht="18.75" x14ac:dyDescent="0.3">
      <c r="A20" s="30" t="s">
        <v>20</v>
      </c>
      <c r="B20" s="2" t="s">
        <v>2</v>
      </c>
      <c r="C20" s="3" t="s">
        <v>3</v>
      </c>
      <c r="D20" s="34" t="s">
        <v>4</v>
      </c>
    </row>
    <row r="21" spans="1:4" ht="15.75" x14ac:dyDescent="0.25">
      <c r="A21" s="31" t="s">
        <v>21</v>
      </c>
      <c r="B21" s="28">
        <v>60904</v>
      </c>
      <c r="C21" s="33">
        <v>74730</v>
      </c>
      <c r="D21" s="6">
        <v>0.81498728756000005</v>
      </c>
    </row>
    <row r="22" spans="1:4" ht="15.75" x14ac:dyDescent="0.25">
      <c r="A22" s="32" t="s">
        <v>22</v>
      </c>
      <c r="B22" s="29">
        <v>6628</v>
      </c>
      <c r="C22" s="19">
        <v>7162</v>
      </c>
      <c r="D22" s="12">
        <v>0.92543982127000002</v>
      </c>
    </row>
    <row r="23" spans="1:4" ht="18.75" x14ac:dyDescent="0.3">
      <c r="A23" s="14" t="s">
        <v>23</v>
      </c>
      <c r="B23" s="20">
        <v>67532</v>
      </c>
      <c r="C23" s="20">
        <v>81892</v>
      </c>
      <c r="D23" s="35">
        <v>0.82464709616999998</v>
      </c>
    </row>
    <row r="24" spans="1:4" x14ac:dyDescent="0.25">
      <c r="B24" s="27"/>
    </row>
    <row r="26" spans="1:4" x14ac:dyDescent="0.25">
      <c r="B26" s="27"/>
      <c r="C26" s="27"/>
    </row>
    <row r="27" spans="1:4" ht="18.75" x14ac:dyDescent="0.3">
      <c r="A27" s="1" t="s">
        <v>24</v>
      </c>
      <c r="B27" s="2" t="s">
        <v>25</v>
      </c>
      <c r="C27" s="3" t="s">
        <v>26</v>
      </c>
      <c r="D27" s="4" t="s">
        <v>27</v>
      </c>
    </row>
    <row r="28" spans="1:4" ht="18.75" x14ac:dyDescent="0.3">
      <c r="A28" s="26">
        <v>20425</v>
      </c>
      <c r="B28" s="17">
        <v>61467</v>
      </c>
      <c r="C28" s="26">
        <v>47107</v>
      </c>
      <c r="D28" s="15">
        <f>(C28+A28)/(B28+A28)</f>
        <v>0.82464709617545062</v>
      </c>
    </row>
    <row r="29" spans="1:4" x14ac:dyDescent="0.25">
      <c r="B29" s="27"/>
      <c r="C29" s="27"/>
    </row>
    <row r="30" spans="1:4" x14ac:dyDescent="0.25">
      <c r="B30" s="27"/>
    </row>
    <row r="31" spans="1:4" x14ac:dyDescent="0.25">
      <c r="A31" t="s">
        <v>28</v>
      </c>
    </row>
    <row r="33" spans="1:1" x14ac:dyDescent="0.25">
      <c r="A33" t="s">
        <v>29</v>
      </c>
    </row>
  </sheetData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26F41AFD1F54F85A95C7AA0243844" ma:contentTypeVersion="14" ma:contentTypeDescription="Create a new document." ma:contentTypeScope="" ma:versionID="9d6694de88ce416c69aa92a585a85d47">
  <xsd:schema xmlns:xsd="http://www.w3.org/2001/XMLSchema" xmlns:xs="http://www.w3.org/2001/XMLSchema" xmlns:p="http://schemas.microsoft.com/office/2006/metadata/properties" xmlns:ns2="6e7abaab-4bfe-4b63-8dbf-3a9f49820f38" xmlns:ns3="291ec28c-cc56-4ff9-b351-378275c0f0bc" targetNamespace="http://schemas.microsoft.com/office/2006/metadata/properties" ma:root="true" ma:fieldsID="613bbfe875752c030b1f8426e04db8ad" ns2:_="" ns3:_="">
    <xsd:import namespace="6e7abaab-4bfe-4b63-8dbf-3a9f49820f38"/>
    <xsd:import namespace="291ec28c-cc56-4ff9-b351-378275c0f0bc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Reten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abaab-4bfe-4b63-8dbf-3a9f49820f38" elementFormDefault="qualified">
    <xsd:import namespace="http://schemas.microsoft.com/office/2006/documentManagement/types"/>
    <xsd:import namespace="http://schemas.microsoft.com/office/infopath/2007/PartnerControls"/>
    <xsd:element name="Notes" ma:index="8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Retention" ma:index="9" nillable="true" ma:displayName="Retention" ma:format="Dropdown" ma:internalName="Retention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x0020_" ma:index="21" nillable="true" ma:displayName=" " ma:format="Dropdown" ma:internalName="_x0020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ec28c-cc56-4ff9-b351-378275c0f0b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a7fb465-92e4-48ac-a0f1-89522a5a1915}" ma:internalName="TaxCatchAll" ma:showField="CatchAllData" ma:web="291ec28c-cc56-4ff9-b351-378275c0f0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7abaab-4bfe-4b63-8dbf-3a9f49820f38">
      <Terms xmlns="http://schemas.microsoft.com/office/infopath/2007/PartnerControls"/>
    </lcf76f155ced4ddcb4097134ff3c332f>
    <TaxCatchAll xmlns="291ec28c-cc56-4ff9-b351-378275c0f0bc" xsi:nil="true"/>
    <Retention xmlns="6e7abaab-4bfe-4b63-8dbf-3a9f49820f38" xsi:nil="true"/>
    <Notes xmlns="6e7abaab-4bfe-4b63-8dbf-3a9f49820f38" xsi:nil="true"/>
    <_x0020_ xmlns="6e7abaab-4bfe-4b63-8dbf-3a9f49820f38" xsi:nil="true"/>
  </documentManagement>
</p:properties>
</file>

<file path=customXml/itemProps1.xml><?xml version="1.0" encoding="utf-8"?>
<ds:datastoreItem xmlns:ds="http://schemas.openxmlformats.org/officeDocument/2006/customXml" ds:itemID="{D2D1CD9B-39A8-4984-938E-D4056DD2B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abaab-4bfe-4b63-8dbf-3a9f49820f38"/>
    <ds:schemaRef ds:uri="291ec28c-cc56-4ff9-b351-378275c0f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E2637-1087-4A66-9EA7-B1A12F532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6814C-9513-4D5A-A83A-BEB176E08DD7}">
  <ds:schemaRefs>
    <ds:schemaRef ds:uri="http://schemas.microsoft.com/office/2006/metadata/properties"/>
    <ds:schemaRef ds:uri="http://schemas.microsoft.com/office/infopath/2007/PartnerControls"/>
    <ds:schemaRef ds:uri="6e7abaab-4bfe-4b63-8dbf-3a9f49820f38"/>
    <ds:schemaRef ds:uri="291ec28c-cc56-4ff9-b351-378275c0f0bc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Statewide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2024-08-02T18:27:20Z</dcterms:created>
  <dcterms:modified xsi:type="dcterms:W3CDTF">2024-08-15T18:55:15Z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0x010100FC426F41AFD1F54F85A95C7AA0243844</vt:lpwstr>
  </property>
</Properties>
</file>